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_\Documents\Tokio2020\"/>
    </mc:Choice>
  </mc:AlternateContent>
  <xr:revisionPtr revIDLastSave="0" documentId="13_ncr:1_{0F6D80DB-EF88-4723-AED4-4E0BF1E0FFA4}" xr6:coauthVersionLast="45" xr6:coauthVersionMax="45" xr10:uidLastSave="{00000000-0000-0000-0000-000000000000}"/>
  <bookViews>
    <workbookView xWindow="-120" yWindow="-120" windowWidth="20730" windowHeight="11160" tabRatio="648" activeTab="2" xr2:uid="{00000000-000D-0000-FFFF-FFFF00000000}"/>
  </bookViews>
  <sheets>
    <sheet name="WTS" sheetId="1" r:id="rId1"/>
    <sheet name="WSP" sheetId="2" r:id="rId2"/>
    <sheet name="WKE" sheetId="3" r:id="rId3"/>
    <sheet name="WTP" sheetId="4" r:id="rId4"/>
    <sheet name="WMA" sheetId="5" r:id="rId5"/>
    <sheet name="WOM" sheetId="6" r:id="rId6"/>
    <sheet name="MTS" sheetId="7" r:id="rId7"/>
    <sheet name="MSP" sheetId="8" r:id="rId8"/>
    <sheet name="MKE" sheetId="9" r:id="rId9"/>
    <sheet name="MTP" sheetId="10" r:id="rId10"/>
    <sheet name="MMA" sheetId="11" r:id="rId11"/>
    <sheet name="MOM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3" i="3" l="1"/>
  <c r="M14" i="3"/>
  <c r="M12" i="3"/>
  <c r="M11" i="3"/>
  <c r="M9" i="3"/>
  <c r="M10" i="3"/>
  <c r="M4" i="3"/>
  <c r="M8" i="3"/>
  <c r="M5" i="3"/>
  <c r="M7" i="3"/>
  <c r="M6" i="3"/>
  <c r="M3" i="3"/>
  <c r="M17" i="12"/>
  <c r="M18" i="12"/>
  <c r="M16" i="12"/>
  <c r="M13" i="12"/>
  <c r="M14" i="12"/>
  <c r="M9" i="12"/>
  <c r="M15" i="12"/>
  <c r="M12" i="12"/>
  <c r="M11" i="12"/>
  <c r="M10" i="12"/>
  <c r="M7" i="12"/>
  <c r="M8" i="12"/>
  <c r="M6" i="12"/>
  <c r="M5" i="12"/>
  <c r="M3" i="12"/>
  <c r="M4" i="12"/>
  <c r="M12" i="11"/>
  <c r="M3" i="11"/>
  <c r="M5" i="11"/>
  <c r="M4" i="11"/>
  <c r="M7" i="11"/>
  <c r="M8" i="11"/>
  <c r="M6" i="11"/>
  <c r="M9" i="11"/>
  <c r="M11" i="11"/>
  <c r="M10" i="11"/>
  <c r="M13" i="11"/>
  <c r="M15" i="6"/>
  <c r="M16" i="6"/>
  <c r="M17" i="6"/>
  <c r="M19" i="6"/>
  <c r="M18" i="6"/>
  <c r="M21" i="6" l="1"/>
  <c r="M20" i="6"/>
  <c r="M14" i="6"/>
  <c r="M13" i="6"/>
  <c r="M11" i="6"/>
  <c r="M7" i="6"/>
  <c r="M12" i="6"/>
  <c r="M10" i="6"/>
  <c r="M9" i="6"/>
  <c r="M8" i="6"/>
  <c r="M6" i="6"/>
  <c r="M5" i="6"/>
  <c r="M4" i="6"/>
  <c r="M3" i="6"/>
  <c r="M13" i="5"/>
  <c r="M14" i="5"/>
  <c r="M12" i="5"/>
  <c r="M11" i="5"/>
  <c r="M10" i="5"/>
  <c r="M8" i="5"/>
  <c r="M9" i="5"/>
  <c r="M7" i="5"/>
  <c r="M6" i="5"/>
  <c r="M5" i="5"/>
  <c r="M3" i="5"/>
  <c r="M4" i="5"/>
  <c r="M13" i="8"/>
  <c r="M14" i="8"/>
  <c r="M11" i="8"/>
  <c r="M12" i="8"/>
  <c r="M10" i="8"/>
  <c r="M7" i="8"/>
  <c r="M9" i="8"/>
  <c r="M8" i="8"/>
  <c r="M5" i="8"/>
  <c r="M6" i="8"/>
  <c r="M4" i="8"/>
  <c r="M3" i="8"/>
  <c r="M12" i="2" l="1"/>
  <c r="M14" i="9"/>
  <c r="M13" i="9"/>
  <c r="M11" i="9"/>
  <c r="M12" i="9"/>
  <c r="M9" i="9"/>
  <c r="M10" i="9"/>
  <c r="M8" i="9"/>
  <c r="M6" i="9"/>
  <c r="M7" i="9"/>
  <c r="M5" i="9"/>
  <c r="M4" i="9"/>
  <c r="M3" i="9"/>
  <c r="M8" i="2"/>
  <c r="M7" i="2"/>
  <c r="M10" i="2"/>
  <c r="M11" i="2"/>
  <c r="M13" i="2"/>
  <c r="M9" i="2"/>
  <c r="M4" i="2"/>
  <c r="M6" i="2"/>
  <c r="M5" i="2"/>
  <c r="M3" i="2"/>
  <c r="M11" i="4" l="1"/>
  <c r="M14" i="1" l="1"/>
  <c r="M13" i="1"/>
  <c r="M12" i="1"/>
  <c r="M11" i="1"/>
  <c r="M9" i="1"/>
  <c r="M10" i="1"/>
  <c r="M8" i="1"/>
  <c r="M7" i="1"/>
  <c r="M6" i="1"/>
  <c r="M5" i="1"/>
  <c r="M4" i="1"/>
  <c r="M3" i="1"/>
  <c r="M13" i="7"/>
  <c r="M12" i="7"/>
  <c r="M9" i="7"/>
  <c r="M10" i="7"/>
  <c r="M11" i="7"/>
  <c r="M8" i="7"/>
  <c r="M6" i="7"/>
  <c r="M7" i="7"/>
  <c r="M5" i="7"/>
  <c r="M4" i="7"/>
  <c r="M3" i="7"/>
  <c r="M11" i="10"/>
  <c r="M13" i="10"/>
  <c r="M12" i="10"/>
  <c r="M9" i="10"/>
  <c r="M8" i="10"/>
  <c r="M7" i="10"/>
  <c r="M6" i="10"/>
  <c r="M5" i="10"/>
  <c r="M10" i="10"/>
  <c r="M3" i="10"/>
  <c r="M4" i="10"/>
  <c r="M5" i="4" l="1"/>
  <c r="M4" i="4"/>
  <c r="M9" i="4"/>
  <c r="M8" i="4"/>
  <c r="M6" i="4"/>
  <c r="M7" i="4"/>
  <c r="M10" i="4"/>
  <c r="M12" i="4"/>
  <c r="M13" i="4"/>
  <c r="M3" i="4"/>
</calcChain>
</file>

<file path=xl/sharedStrings.xml><?xml version="1.0" encoding="utf-8"?>
<sst xmlns="http://schemas.openxmlformats.org/spreadsheetml/2006/main" count="330" uniqueCount="55">
  <si>
    <t>Rank</t>
  </si>
  <si>
    <t>RUS</t>
  </si>
  <si>
    <t>GER</t>
  </si>
  <si>
    <t>CHN</t>
  </si>
  <si>
    <t>NED</t>
  </si>
  <si>
    <t>AUS</t>
  </si>
  <si>
    <t>LTU</t>
  </si>
  <si>
    <t>MEX</t>
  </si>
  <si>
    <t>POL</t>
  </si>
  <si>
    <t>UKR</t>
  </si>
  <si>
    <t>NZL</t>
  </si>
  <si>
    <t>ESP</t>
  </si>
  <si>
    <t>KOR</t>
  </si>
  <si>
    <t>FRA</t>
  </si>
  <si>
    <t>GBR</t>
  </si>
  <si>
    <t>HKG</t>
  </si>
  <si>
    <t>ITA</t>
  </si>
  <si>
    <t>CAN</t>
  </si>
  <si>
    <t>USA</t>
  </si>
  <si>
    <t>COL</t>
  </si>
  <si>
    <t>MAS</t>
  </si>
  <si>
    <t>TPE</t>
  </si>
  <si>
    <t>THA</t>
  </si>
  <si>
    <t>NOC</t>
  </si>
  <si>
    <t>W Ch</t>
  </si>
  <si>
    <t>Cont Ch</t>
  </si>
  <si>
    <t>Oly Rnk Points</t>
  </si>
  <si>
    <t>Qualified</t>
  </si>
  <si>
    <t>In Contention</t>
  </si>
  <si>
    <t>Key</t>
  </si>
  <si>
    <t>BEL</t>
  </si>
  <si>
    <t>JPN</t>
  </si>
  <si>
    <t>IRL</t>
  </si>
  <si>
    <t>BLR</t>
  </si>
  <si>
    <t>DEN</t>
  </si>
  <si>
    <t>SUI</t>
  </si>
  <si>
    <t>CZE</t>
  </si>
  <si>
    <t>RSA</t>
  </si>
  <si>
    <t>EGY</t>
  </si>
  <si>
    <t>UZB</t>
  </si>
  <si>
    <t>KAZ</t>
  </si>
  <si>
    <t>VEN</t>
  </si>
  <si>
    <t>SUR</t>
  </si>
  <si>
    <t>TTO</t>
  </si>
  <si>
    <t>POR</t>
  </si>
  <si>
    <t>AUT</t>
  </si>
  <si>
    <t>HUN</t>
  </si>
  <si>
    <t>GRE</t>
  </si>
  <si>
    <t>Best 3 WC Results</t>
  </si>
  <si>
    <t xml:space="preserve">2018-2019 Season </t>
  </si>
  <si>
    <t>2019-2020 Season</t>
  </si>
  <si>
    <t>Prov. Qual. Place</t>
  </si>
  <si>
    <t>Reserve</t>
  </si>
  <si>
    <t>NOR</t>
  </si>
  <si>
    <t>Prov Quota Mad.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</si>
</sst>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9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4" fillId="0" borderId="0" xfId="0" applyFont="1" applyAlignment="1">
      <alignment horizontal="center" vertical="center"/>
    </xf>
    <xf numFmtId="0" fontId="2" fillId="0" borderId="0" xfId="0" applyFont="1"/>
    <xf numFmtId="0" fontId="2" fillId="0" borderId="4" xfId="0" applyFont="1" applyBorder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" fontId="2" fillId="2" borderId="7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horizontal="center" vertical="center"/>
    </xf>
    <xf numFmtId="4" fontId="4" fillId="4" borderId="1" xfId="0" applyNumberFormat="1" applyFont="1" applyFill="1" applyBorder="1" applyAlignment="1">
      <alignment horizontal="center" vertical="center"/>
    </xf>
    <xf numFmtId="4" fontId="4" fillId="4" borderId="9" xfId="0" applyNumberFormat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4" fontId="4" fillId="3" borderId="3" xfId="0" applyNumberFormat="1" applyFont="1" applyFill="1" applyBorder="1" applyAlignment="1">
      <alignment horizontal="center" vertical="center"/>
    </xf>
    <xf numFmtId="4" fontId="4" fillId="3" borderId="2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4" fontId="6" fillId="3" borderId="17" xfId="0" applyNumberFormat="1" applyFont="1" applyFill="1" applyBorder="1" applyAlignment="1">
      <alignment horizontal="center" vertical="center"/>
    </xf>
    <xf numFmtId="4" fontId="6" fillId="4" borderId="16" xfId="0" applyNumberFormat="1" applyFont="1" applyFill="1" applyBorder="1" applyAlignment="1">
      <alignment horizontal="center" vertical="center"/>
    </xf>
    <xf numFmtId="4" fontId="6" fillId="4" borderId="15" xfId="0" applyNumberFormat="1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4" fontId="4" fillId="4" borderId="10" xfId="0" applyNumberFormat="1" applyFont="1" applyFill="1" applyBorder="1" applyAlignment="1">
      <alignment horizontal="center" vertical="center"/>
    </xf>
    <xf numFmtId="4" fontId="4" fillId="4" borderId="14" xfId="0" applyNumberFormat="1" applyFont="1" applyFill="1" applyBorder="1" applyAlignment="1">
      <alignment horizontal="center" vertical="center"/>
    </xf>
    <xf numFmtId="4" fontId="4" fillId="4" borderId="11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4" fillId="4" borderId="2" xfId="0" applyNumberFormat="1" applyFont="1" applyFill="1" applyBorder="1" applyAlignment="1">
      <alignment horizontal="center" vertical="center"/>
    </xf>
    <xf numFmtId="4" fontId="4" fillId="4" borderId="4" xfId="0" applyNumberFormat="1" applyFont="1" applyFill="1" applyBorder="1" applyAlignment="1">
      <alignment horizontal="center" vertical="center"/>
    </xf>
    <xf numFmtId="4" fontId="6" fillId="4" borderId="17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4" fontId="4" fillId="3" borderId="0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4" fontId="4" fillId="3" borderId="5" xfId="0" applyNumberFormat="1" applyFont="1" applyFill="1" applyBorder="1" applyAlignment="1">
      <alignment horizontal="center" vertical="center"/>
    </xf>
    <xf numFmtId="4" fontId="4" fillId="3" borderId="6" xfId="0" applyNumberFormat="1" applyFont="1" applyFill="1" applyBorder="1" applyAlignment="1">
      <alignment horizontal="center" vertical="center"/>
    </xf>
    <xf numFmtId="4" fontId="4" fillId="3" borderId="7" xfId="0" applyNumberFormat="1" applyFont="1" applyFill="1" applyBorder="1" applyAlignment="1">
      <alignment horizontal="center" vertical="center"/>
    </xf>
    <xf numFmtId="4" fontId="6" fillId="3" borderId="18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4" fontId="7" fillId="4" borderId="5" xfId="0" applyNumberFormat="1" applyFont="1" applyFill="1" applyBorder="1" applyAlignment="1">
      <alignment horizontal="center" vertical="center"/>
    </xf>
    <xf numFmtId="4" fontId="7" fillId="4" borderId="6" xfId="0" applyNumberFormat="1" applyFont="1" applyFill="1" applyBorder="1" applyAlignment="1">
      <alignment horizontal="center" vertical="center"/>
    </xf>
    <xf numFmtId="4" fontId="7" fillId="4" borderId="7" xfId="0" applyNumberFormat="1" applyFont="1" applyFill="1" applyBorder="1" applyAlignment="1">
      <alignment horizontal="center" vertical="center"/>
    </xf>
    <xf numFmtId="4" fontId="8" fillId="4" borderId="18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4" fontId="4" fillId="4" borderId="0" xfId="0" applyNumberFormat="1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4" fontId="4" fillId="3" borderId="19" xfId="0" applyNumberFormat="1" applyFont="1" applyFill="1" applyBorder="1" applyAlignment="1">
      <alignment horizontal="center" vertical="center"/>
    </xf>
    <xf numFmtId="4" fontId="4" fillId="3" borderId="21" xfId="0" applyNumberFormat="1" applyFont="1" applyFill="1" applyBorder="1" applyAlignment="1">
      <alignment horizontal="center" vertical="center"/>
    </xf>
    <xf numFmtId="4" fontId="4" fillId="3" borderId="20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4" fontId="7" fillId="4" borderId="3" xfId="0" applyNumberFormat="1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4" fontId="7" fillId="4" borderId="4" xfId="0" applyNumberFormat="1" applyFont="1" applyFill="1" applyBorder="1" applyAlignment="1">
      <alignment horizontal="center" vertical="center"/>
    </xf>
    <xf numFmtId="4" fontId="8" fillId="4" borderId="17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4" fontId="1" fillId="2" borderId="15" xfId="0" applyNumberFormat="1" applyFont="1" applyFill="1" applyBorder="1" applyAlignment="1">
      <alignment horizontal="center" vertical="center" wrapText="1"/>
    </xf>
    <xf numFmtId="4" fontId="1" fillId="2" borderId="18" xfId="0" applyNumberFormat="1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4" fontId="1" fillId="0" borderId="10" xfId="0" applyNumberFormat="1" applyFont="1" applyFill="1" applyBorder="1" applyAlignment="1">
      <alignment horizontal="center" vertical="center"/>
    </xf>
    <xf numFmtId="4" fontId="1" fillId="0" borderId="14" xfId="0" applyNumberFormat="1" applyFont="1" applyFill="1" applyBorder="1" applyAlignment="1">
      <alignment horizontal="center" vertical="center"/>
    </xf>
    <xf numFmtId="4" fontId="1" fillId="0" borderId="11" xfId="0" applyNumberFormat="1" applyFont="1" applyFill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4" fontId="2" fillId="0" borderId="6" xfId="0" applyNumberFormat="1" applyFont="1" applyFill="1" applyBorder="1" applyAlignment="1">
      <alignment horizontal="center" vertical="center"/>
    </xf>
    <xf numFmtId="4" fontId="2" fillId="0" borderId="6" xfId="0" applyNumberFormat="1" applyFont="1" applyFill="1" applyBorder="1" applyAlignment="1">
      <alignment horizontal="center" vertical="center"/>
    </xf>
    <xf numFmtId="4" fontId="2" fillId="0" borderId="7" xfId="0" applyNumberFormat="1" applyFont="1" applyFill="1" applyBorder="1" applyAlignment="1">
      <alignment horizontal="center" vertical="center"/>
    </xf>
    <xf numFmtId="4" fontId="1" fillId="0" borderId="18" xfId="0" applyNumberFormat="1" applyFont="1" applyFill="1" applyBorder="1" applyAlignment="1">
      <alignment horizontal="center" vertical="center" wrapText="1"/>
    </xf>
    <xf numFmtId="4" fontId="4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  <color rgb="FFFFCC99"/>
      <color rgb="FFCCECFF"/>
      <color rgb="FFFFCCCC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"/>
  <sheetViews>
    <sheetView workbookViewId="0">
      <selection sqref="A1:A2"/>
    </sheetView>
  </sheetViews>
  <sheetFormatPr baseColWidth="10" defaultColWidth="9.140625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13" t="s">
        <v>25</v>
      </c>
      <c r="G2" s="10" t="s">
        <v>24</v>
      </c>
      <c r="H2" s="84" t="s">
        <v>48</v>
      </c>
      <c r="I2" s="85"/>
      <c r="J2" s="85"/>
      <c r="K2" s="13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1</v>
      </c>
      <c r="C3" s="30">
        <v>500</v>
      </c>
      <c r="D3" s="31">
        <v>500</v>
      </c>
      <c r="E3" s="31">
        <v>400</v>
      </c>
      <c r="F3" s="31">
        <v>600</v>
      </c>
      <c r="G3" s="32">
        <v>1350</v>
      </c>
      <c r="H3" s="30">
        <v>500</v>
      </c>
      <c r="I3" s="31">
        <v>500</v>
      </c>
      <c r="J3" s="31">
        <v>450</v>
      </c>
      <c r="K3" s="31">
        <v>600</v>
      </c>
      <c r="L3" s="32">
        <v>1125</v>
      </c>
      <c r="M3" s="28">
        <f t="shared" ref="M3:M14" si="0">SUM(C3:L3)</f>
        <v>6525</v>
      </c>
      <c r="N3" s="7"/>
      <c r="O3" s="41"/>
      <c r="P3" s="42" t="s">
        <v>27</v>
      </c>
    </row>
    <row r="4" spans="1:16" ht="15.75" thickBot="1" x14ac:dyDescent="0.3">
      <c r="A4" s="35">
        <v>2</v>
      </c>
      <c r="B4" s="36" t="s">
        <v>2</v>
      </c>
      <c r="C4" s="37">
        <v>450</v>
      </c>
      <c r="D4" s="38">
        <v>450</v>
      </c>
      <c r="E4" s="38">
        <v>450</v>
      </c>
      <c r="F4" s="38">
        <v>480</v>
      </c>
      <c r="G4" s="39">
        <v>1200</v>
      </c>
      <c r="H4" s="37">
        <v>500</v>
      </c>
      <c r="I4" s="38">
        <v>450</v>
      </c>
      <c r="J4" s="38">
        <v>400</v>
      </c>
      <c r="K4" s="38">
        <v>540</v>
      </c>
      <c r="L4" s="39">
        <v>1500</v>
      </c>
      <c r="M4" s="40">
        <f t="shared" si="0"/>
        <v>6420</v>
      </c>
      <c r="N4" s="7"/>
      <c r="O4" s="43"/>
      <c r="P4" s="6" t="s">
        <v>52</v>
      </c>
    </row>
    <row r="5" spans="1:16" x14ac:dyDescent="0.25">
      <c r="A5" s="35">
        <v>3</v>
      </c>
      <c r="B5" s="36" t="s">
        <v>3</v>
      </c>
      <c r="C5" s="37">
        <v>500</v>
      </c>
      <c r="D5" s="38">
        <v>500</v>
      </c>
      <c r="E5" s="38">
        <v>500</v>
      </c>
      <c r="F5" s="38">
        <v>600</v>
      </c>
      <c r="G5" s="39">
        <v>825</v>
      </c>
      <c r="H5" s="37">
        <v>450</v>
      </c>
      <c r="I5" s="38">
        <v>450</v>
      </c>
      <c r="J5" s="38">
        <v>350</v>
      </c>
      <c r="K5" s="38">
        <v>600</v>
      </c>
      <c r="L5" s="39">
        <v>1200</v>
      </c>
      <c r="M5" s="40">
        <f t="shared" si="0"/>
        <v>5975</v>
      </c>
      <c r="N5" s="7"/>
      <c r="O5"/>
      <c r="P5"/>
    </row>
    <row r="6" spans="1:16" x14ac:dyDescent="0.25">
      <c r="A6" s="35">
        <v>4</v>
      </c>
      <c r="B6" s="36" t="s">
        <v>5</v>
      </c>
      <c r="C6" s="37">
        <v>500</v>
      </c>
      <c r="D6" s="38">
        <v>450</v>
      </c>
      <c r="E6" s="38">
        <v>175</v>
      </c>
      <c r="F6" s="38">
        <v>600</v>
      </c>
      <c r="G6" s="39">
        <v>1500</v>
      </c>
      <c r="H6" s="37">
        <v>400</v>
      </c>
      <c r="I6" s="38">
        <v>375</v>
      </c>
      <c r="J6" s="38">
        <v>0</v>
      </c>
      <c r="K6" s="38">
        <v>600</v>
      </c>
      <c r="L6" s="39">
        <v>1350</v>
      </c>
      <c r="M6" s="40">
        <f t="shared" si="0"/>
        <v>5950</v>
      </c>
      <c r="N6" s="7"/>
    </row>
    <row r="7" spans="1:16" x14ac:dyDescent="0.25">
      <c r="A7" s="35">
        <v>5</v>
      </c>
      <c r="B7" s="36" t="s">
        <v>4</v>
      </c>
      <c r="C7" s="37">
        <v>400</v>
      </c>
      <c r="D7" s="38">
        <v>375</v>
      </c>
      <c r="E7" s="38">
        <v>375</v>
      </c>
      <c r="F7" s="38">
        <v>450</v>
      </c>
      <c r="G7" s="39">
        <v>1050</v>
      </c>
      <c r="H7" s="37">
        <v>400</v>
      </c>
      <c r="I7" s="38">
        <v>350</v>
      </c>
      <c r="J7" s="38">
        <v>325</v>
      </c>
      <c r="K7" s="38">
        <v>480</v>
      </c>
      <c r="L7" s="39">
        <v>975</v>
      </c>
      <c r="M7" s="40">
        <f t="shared" si="0"/>
        <v>5180</v>
      </c>
      <c r="N7" s="7"/>
    </row>
    <row r="8" spans="1:16" x14ac:dyDescent="0.25">
      <c r="A8" s="35">
        <v>6</v>
      </c>
      <c r="B8" s="36" t="s">
        <v>7</v>
      </c>
      <c r="C8" s="37">
        <v>300</v>
      </c>
      <c r="D8" s="38">
        <v>300</v>
      </c>
      <c r="E8" s="38">
        <v>175</v>
      </c>
      <c r="F8" s="38">
        <v>600</v>
      </c>
      <c r="G8" s="39">
        <v>1125</v>
      </c>
      <c r="H8" s="37">
        <v>375</v>
      </c>
      <c r="I8" s="38">
        <v>375</v>
      </c>
      <c r="J8" s="38">
        <v>325</v>
      </c>
      <c r="K8" s="38">
        <v>540</v>
      </c>
      <c r="L8" s="39">
        <v>825</v>
      </c>
      <c r="M8" s="40">
        <f t="shared" si="0"/>
        <v>4940</v>
      </c>
      <c r="N8" s="7"/>
    </row>
    <row r="9" spans="1:16" x14ac:dyDescent="0.25">
      <c r="A9" s="35">
        <v>7</v>
      </c>
      <c r="B9" s="36" t="s">
        <v>8</v>
      </c>
      <c r="C9" s="37">
        <v>400</v>
      </c>
      <c r="D9" s="38">
        <v>350</v>
      </c>
      <c r="E9" s="38">
        <v>300</v>
      </c>
      <c r="F9" s="38">
        <v>330</v>
      </c>
      <c r="G9" s="39">
        <v>675</v>
      </c>
      <c r="H9" s="37">
        <v>500</v>
      </c>
      <c r="I9" s="38">
        <v>450</v>
      </c>
      <c r="J9" s="38">
        <v>450</v>
      </c>
      <c r="K9" s="38">
        <v>420</v>
      </c>
      <c r="L9" s="39">
        <v>900</v>
      </c>
      <c r="M9" s="40">
        <f t="shared" si="0"/>
        <v>4775</v>
      </c>
      <c r="N9" s="7"/>
    </row>
    <row r="10" spans="1:16" x14ac:dyDescent="0.25">
      <c r="A10" s="35">
        <v>8</v>
      </c>
      <c r="B10" s="36" t="s">
        <v>6</v>
      </c>
      <c r="C10" s="37">
        <v>400</v>
      </c>
      <c r="D10" s="38">
        <v>325</v>
      </c>
      <c r="E10" s="38">
        <v>275</v>
      </c>
      <c r="F10" s="38">
        <v>390</v>
      </c>
      <c r="G10" s="39">
        <v>900</v>
      </c>
      <c r="H10" s="37">
        <v>400</v>
      </c>
      <c r="I10" s="38">
        <v>375</v>
      </c>
      <c r="J10" s="38">
        <v>375</v>
      </c>
      <c r="K10" s="38">
        <v>450</v>
      </c>
      <c r="L10" s="39">
        <v>750</v>
      </c>
      <c r="M10" s="40">
        <f t="shared" si="0"/>
        <v>4640</v>
      </c>
      <c r="N10" s="7"/>
    </row>
    <row r="11" spans="1:16" x14ac:dyDescent="0.25">
      <c r="A11" s="19"/>
      <c r="B11" s="20" t="s">
        <v>10</v>
      </c>
      <c r="C11" s="21">
        <v>375</v>
      </c>
      <c r="D11" s="22">
        <v>375</v>
      </c>
      <c r="E11" s="22">
        <v>325</v>
      </c>
      <c r="F11" s="22">
        <v>540</v>
      </c>
      <c r="G11" s="44">
        <v>435</v>
      </c>
      <c r="H11" s="21">
        <v>500</v>
      </c>
      <c r="I11" s="22">
        <v>375</v>
      </c>
      <c r="J11" s="22">
        <v>225</v>
      </c>
      <c r="K11" s="22">
        <v>540</v>
      </c>
      <c r="L11" s="23">
        <v>675</v>
      </c>
      <c r="M11" s="26">
        <f t="shared" si="0"/>
        <v>4365</v>
      </c>
      <c r="N11" s="7"/>
    </row>
    <row r="12" spans="1:16" x14ac:dyDescent="0.25">
      <c r="A12" s="19"/>
      <c r="B12" s="20" t="s">
        <v>9</v>
      </c>
      <c r="C12" s="21">
        <v>450</v>
      </c>
      <c r="D12" s="22">
        <v>400</v>
      </c>
      <c r="E12" s="22">
        <v>350</v>
      </c>
      <c r="F12" s="22">
        <v>540</v>
      </c>
      <c r="G12" s="23">
        <v>570</v>
      </c>
      <c r="H12" s="21">
        <v>300</v>
      </c>
      <c r="I12" s="22">
        <v>300</v>
      </c>
      <c r="J12" s="22">
        <v>275</v>
      </c>
      <c r="K12" s="22">
        <v>330</v>
      </c>
      <c r="L12" s="23">
        <v>480</v>
      </c>
      <c r="M12" s="26">
        <f t="shared" si="0"/>
        <v>3995</v>
      </c>
      <c r="N12" s="7"/>
    </row>
    <row r="13" spans="1:16" x14ac:dyDescent="0.25">
      <c r="A13" s="19"/>
      <c r="B13" s="20" t="s">
        <v>11</v>
      </c>
      <c r="C13" s="21">
        <v>350</v>
      </c>
      <c r="D13" s="22">
        <v>325</v>
      </c>
      <c r="E13" s="22">
        <v>205</v>
      </c>
      <c r="F13" s="22">
        <v>360</v>
      </c>
      <c r="G13" s="23">
        <v>750</v>
      </c>
      <c r="H13" s="21">
        <v>300</v>
      </c>
      <c r="I13" s="22">
        <v>300</v>
      </c>
      <c r="J13" s="22">
        <v>250</v>
      </c>
      <c r="K13" s="22">
        <v>390</v>
      </c>
      <c r="L13" s="23">
        <v>615</v>
      </c>
      <c r="M13" s="26">
        <f t="shared" si="0"/>
        <v>3845</v>
      </c>
      <c r="N13" s="7"/>
    </row>
    <row r="14" spans="1:16" ht="15.75" thickBot="1" x14ac:dyDescent="0.3">
      <c r="A14" s="45"/>
      <c r="B14" s="46" t="s">
        <v>12</v>
      </c>
      <c r="C14" s="47">
        <v>300</v>
      </c>
      <c r="D14" s="48">
        <v>225</v>
      </c>
      <c r="E14" s="48">
        <v>205</v>
      </c>
      <c r="F14" s="48">
        <v>540</v>
      </c>
      <c r="G14" s="49">
        <v>615</v>
      </c>
      <c r="H14" s="47">
        <v>250</v>
      </c>
      <c r="I14" s="48">
        <v>225</v>
      </c>
      <c r="J14" s="48">
        <v>225</v>
      </c>
      <c r="K14" s="48">
        <v>540</v>
      </c>
      <c r="L14" s="49">
        <v>525</v>
      </c>
      <c r="M14" s="50">
        <f t="shared" si="0"/>
        <v>3650</v>
      </c>
      <c r="N14" s="7"/>
    </row>
  </sheetData>
  <sortState xmlns:xlrd2="http://schemas.microsoft.com/office/spreadsheetml/2017/richdata2" ref="B4:M14">
    <sortCondition descending="1" ref="M3:M14"/>
    <sortCondition descending="1" ref="L3:L14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honeticPr fontId="5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25F8E-5AB8-4216-B151-A1697A8FFA31}">
  <dimension ref="A1:V13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  <col min="17" max="19" width="8.7109375" style="1" customWidth="1"/>
    <col min="20" max="20" width="6.7109375" customWidth="1"/>
    <col min="21" max="21" width="4.7109375" style="2" customWidth="1"/>
    <col min="22" max="22" width="14.7109375" style="2" customWidth="1"/>
  </cols>
  <sheetData>
    <row r="1" spans="1:16" ht="15.75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12" t="s">
        <v>25</v>
      </c>
      <c r="G2" s="10" t="s">
        <v>24</v>
      </c>
      <c r="H2" s="84" t="s">
        <v>48</v>
      </c>
      <c r="I2" s="85"/>
      <c r="J2" s="85"/>
      <c r="K2" s="12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34</v>
      </c>
      <c r="C3" s="30">
        <v>1000</v>
      </c>
      <c r="D3" s="31">
        <v>1000</v>
      </c>
      <c r="E3" s="31">
        <v>900</v>
      </c>
      <c r="F3" s="31">
        <v>540</v>
      </c>
      <c r="G3" s="32">
        <v>2400</v>
      </c>
      <c r="H3" s="30">
        <v>1000</v>
      </c>
      <c r="I3" s="31">
        <v>1000</v>
      </c>
      <c r="J3" s="31">
        <v>550</v>
      </c>
      <c r="K3" s="31">
        <v>1200</v>
      </c>
      <c r="L3" s="32">
        <v>3000</v>
      </c>
      <c r="M3" s="28">
        <f t="shared" ref="M3:M13" si="0">SUM(C3:L3)</f>
        <v>12590</v>
      </c>
      <c r="N3" s="7"/>
      <c r="O3" s="4"/>
      <c r="P3" s="3" t="s">
        <v>27</v>
      </c>
    </row>
    <row r="4" spans="1:16" x14ac:dyDescent="0.25">
      <c r="A4" s="35">
        <v>2</v>
      </c>
      <c r="B4" s="36" t="s">
        <v>5</v>
      </c>
      <c r="C4" s="37">
        <v>1000</v>
      </c>
      <c r="D4" s="38">
        <v>800</v>
      </c>
      <c r="E4" s="38">
        <v>700</v>
      </c>
      <c r="F4" s="38">
        <v>1080</v>
      </c>
      <c r="G4" s="39">
        <v>3000</v>
      </c>
      <c r="H4" s="37">
        <v>1000</v>
      </c>
      <c r="I4" s="38">
        <v>900</v>
      </c>
      <c r="J4" s="38">
        <v>650</v>
      </c>
      <c r="K4" s="38">
        <v>1200</v>
      </c>
      <c r="L4" s="39">
        <v>2250</v>
      </c>
      <c r="M4" s="40">
        <f t="shared" si="0"/>
        <v>12580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10</v>
      </c>
      <c r="C5" s="37">
        <v>1000</v>
      </c>
      <c r="D5" s="38">
        <v>700</v>
      </c>
      <c r="E5" s="38">
        <v>600</v>
      </c>
      <c r="F5" s="38">
        <v>1200</v>
      </c>
      <c r="G5" s="39">
        <v>1650</v>
      </c>
      <c r="H5" s="37">
        <v>900</v>
      </c>
      <c r="I5" s="38">
        <v>900</v>
      </c>
      <c r="J5" s="38">
        <v>800</v>
      </c>
      <c r="K5" s="38">
        <v>1080</v>
      </c>
      <c r="L5" s="39">
        <v>2700</v>
      </c>
      <c r="M5" s="40">
        <f t="shared" si="0"/>
        <v>11530</v>
      </c>
      <c r="N5" s="7"/>
      <c r="O5" s="18"/>
      <c r="P5" s="6" t="s">
        <v>28</v>
      </c>
    </row>
    <row r="6" spans="1:16" x14ac:dyDescent="0.25">
      <c r="A6" s="35">
        <v>4</v>
      </c>
      <c r="B6" s="36" t="s">
        <v>16</v>
      </c>
      <c r="C6" s="37">
        <v>1000</v>
      </c>
      <c r="D6" s="38">
        <v>800</v>
      </c>
      <c r="E6" s="38">
        <v>800</v>
      </c>
      <c r="F6" s="38">
        <v>1200</v>
      </c>
      <c r="G6" s="39">
        <v>1350</v>
      </c>
      <c r="H6" s="37">
        <v>900</v>
      </c>
      <c r="I6" s="38">
        <v>900</v>
      </c>
      <c r="J6" s="38">
        <v>800</v>
      </c>
      <c r="K6" s="38">
        <v>1080</v>
      </c>
      <c r="L6" s="39">
        <v>2400</v>
      </c>
      <c r="M6" s="40">
        <f t="shared" si="0"/>
        <v>11230</v>
      </c>
      <c r="N6" s="7"/>
    </row>
    <row r="7" spans="1:16" x14ac:dyDescent="0.25">
      <c r="A7" s="35">
        <v>5</v>
      </c>
      <c r="B7" s="36" t="s">
        <v>14</v>
      </c>
      <c r="C7" s="37">
        <v>900</v>
      </c>
      <c r="D7" s="38">
        <v>900</v>
      </c>
      <c r="E7" s="38">
        <v>900</v>
      </c>
      <c r="F7" s="38">
        <v>960</v>
      </c>
      <c r="G7" s="39">
        <v>2700</v>
      </c>
      <c r="H7" s="37">
        <v>750</v>
      </c>
      <c r="I7" s="38">
        <v>600</v>
      </c>
      <c r="J7" s="38">
        <v>0</v>
      </c>
      <c r="K7" s="38">
        <v>960</v>
      </c>
      <c r="L7" s="39">
        <v>2100</v>
      </c>
      <c r="M7" s="40">
        <f t="shared" si="0"/>
        <v>10770</v>
      </c>
      <c r="N7" s="7"/>
    </row>
    <row r="8" spans="1:16" x14ac:dyDescent="0.25">
      <c r="A8" s="35">
        <v>6</v>
      </c>
      <c r="B8" s="36" t="s">
        <v>35</v>
      </c>
      <c r="C8" s="37">
        <v>800</v>
      </c>
      <c r="D8" s="38">
        <v>700</v>
      </c>
      <c r="E8" s="38">
        <v>600</v>
      </c>
      <c r="F8" s="38">
        <v>1080</v>
      </c>
      <c r="G8" s="39">
        <v>1950</v>
      </c>
      <c r="H8" s="37">
        <v>1000</v>
      </c>
      <c r="I8" s="38">
        <v>800</v>
      </c>
      <c r="J8" s="38">
        <v>800</v>
      </c>
      <c r="K8" s="38">
        <v>900</v>
      </c>
      <c r="L8" s="39">
        <v>1950</v>
      </c>
      <c r="M8" s="40">
        <f t="shared" si="0"/>
        <v>10580</v>
      </c>
      <c r="N8" s="7"/>
    </row>
    <row r="9" spans="1:16" x14ac:dyDescent="0.25">
      <c r="A9" s="35">
        <v>7</v>
      </c>
      <c r="B9" s="36" t="s">
        <v>2</v>
      </c>
      <c r="C9" s="37">
        <v>750</v>
      </c>
      <c r="D9" s="38">
        <v>700</v>
      </c>
      <c r="E9" s="38">
        <v>700</v>
      </c>
      <c r="F9" s="38">
        <v>900</v>
      </c>
      <c r="G9" s="39">
        <v>2100</v>
      </c>
      <c r="H9" s="37">
        <v>1000</v>
      </c>
      <c r="I9" s="38">
        <v>750</v>
      </c>
      <c r="J9" s="38">
        <v>750</v>
      </c>
      <c r="K9" s="38">
        <v>840</v>
      </c>
      <c r="L9" s="39">
        <v>1800</v>
      </c>
      <c r="M9" s="40">
        <f t="shared" si="0"/>
        <v>10290</v>
      </c>
      <c r="N9" s="7"/>
    </row>
    <row r="10" spans="1:16" x14ac:dyDescent="0.25">
      <c r="A10" s="35">
        <v>8</v>
      </c>
      <c r="B10" s="36" t="s">
        <v>17</v>
      </c>
      <c r="C10" s="37">
        <v>900</v>
      </c>
      <c r="D10" s="38">
        <v>800</v>
      </c>
      <c r="E10" s="38">
        <v>750</v>
      </c>
      <c r="F10" s="38">
        <v>900</v>
      </c>
      <c r="G10" s="39">
        <v>2250</v>
      </c>
      <c r="H10" s="37">
        <v>800</v>
      </c>
      <c r="I10" s="38">
        <v>700</v>
      </c>
      <c r="J10" s="38">
        <v>700</v>
      </c>
      <c r="K10" s="38">
        <v>1200</v>
      </c>
      <c r="L10" s="39">
        <v>1230</v>
      </c>
      <c r="M10" s="40">
        <f t="shared" si="0"/>
        <v>10230</v>
      </c>
      <c r="N10" s="7"/>
    </row>
    <row r="11" spans="1:16" x14ac:dyDescent="0.25">
      <c r="A11" s="58"/>
      <c r="B11" s="20" t="s">
        <v>13</v>
      </c>
      <c r="C11" s="21">
        <v>800</v>
      </c>
      <c r="D11" s="22">
        <v>750</v>
      </c>
      <c r="E11" s="22">
        <v>650</v>
      </c>
      <c r="F11" s="22">
        <v>660</v>
      </c>
      <c r="G11" s="23">
        <v>780</v>
      </c>
      <c r="H11" s="21">
        <v>1000</v>
      </c>
      <c r="I11" s="22">
        <v>900</v>
      </c>
      <c r="J11" s="22">
        <v>800</v>
      </c>
      <c r="K11" s="22">
        <v>780</v>
      </c>
      <c r="L11" s="23">
        <v>1650</v>
      </c>
      <c r="M11" s="26">
        <f t="shared" si="0"/>
        <v>8770</v>
      </c>
      <c r="N11" s="7"/>
    </row>
    <row r="12" spans="1:16" x14ac:dyDescent="0.25">
      <c r="A12" s="58"/>
      <c r="B12" s="20" t="s">
        <v>31</v>
      </c>
      <c r="C12" s="21">
        <v>600</v>
      </c>
      <c r="D12" s="22">
        <v>450</v>
      </c>
      <c r="E12" s="22">
        <v>350</v>
      </c>
      <c r="F12" s="22">
        <v>1080</v>
      </c>
      <c r="G12" s="23">
        <v>1140</v>
      </c>
      <c r="H12" s="21">
        <v>600</v>
      </c>
      <c r="I12" s="22">
        <v>600</v>
      </c>
      <c r="J12" s="22">
        <v>550</v>
      </c>
      <c r="K12" s="22">
        <v>1200</v>
      </c>
      <c r="L12" s="23">
        <v>1500</v>
      </c>
      <c r="M12" s="26">
        <f t="shared" si="0"/>
        <v>8070</v>
      </c>
      <c r="N12" s="7"/>
    </row>
    <row r="13" spans="1:16" ht="15.75" thickBot="1" x14ac:dyDescent="0.3">
      <c r="A13" s="59"/>
      <c r="B13" s="46" t="s">
        <v>1</v>
      </c>
      <c r="C13" s="47">
        <v>650</v>
      </c>
      <c r="D13" s="48">
        <v>600</v>
      </c>
      <c r="E13" s="48">
        <v>600</v>
      </c>
      <c r="F13" s="48">
        <v>780</v>
      </c>
      <c r="G13" s="49">
        <v>960</v>
      </c>
      <c r="H13" s="47">
        <v>750</v>
      </c>
      <c r="I13" s="48">
        <v>700</v>
      </c>
      <c r="J13" s="48">
        <v>700</v>
      </c>
      <c r="K13" s="48">
        <v>600</v>
      </c>
      <c r="L13" s="49">
        <v>1350</v>
      </c>
      <c r="M13" s="50">
        <f t="shared" si="0"/>
        <v>7690</v>
      </c>
    </row>
  </sheetData>
  <sortState xmlns:xlrd2="http://schemas.microsoft.com/office/spreadsheetml/2017/richdata2" ref="B4:M13">
    <sortCondition descending="1" ref="M3:M13"/>
    <sortCondition descending="1" ref="G3:G13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C851E-ECD7-4489-A2BA-CC7F32B85835}">
  <dimension ref="A1:P13"/>
  <sheetViews>
    <sheetView workbookViewId="0">
      <selection sqref="A1:A2"/>
    </sheetView>
  </sheetViews>
  <sheetFormatPr baseColWidth="10" defaultRowHeight="15" x14ac:dyDescent="0.25"/>
  <cols>
    <col min="1" max="2" width="4.7109375" style="9" customWidth="1"/>
    <col min="3" max="13" width="8.7109375" style="99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86" t="s">
        <v>0</v>
      </c>
      <c r="B1" s="87" t="s">
        <v>23</v>
      </c>
      <c r="C1" s="88" t="s">
        <v>49</v>
      </c>
      <c r="D1" s="89"/>
      <c r="E1" s="89"/>
      <c r="F1" s="89"/>
      <c r="G1" s="90"/>
      <c r="H1" s="88" t="s">
        <v>50</v>
      </c>
      <c r="I1" s="89"/>
      <c r="J1" s="89"/>
      <c r="K1" s="89"/>
      <c r="L1" s="90"/>
      <c r="M1" s="91" t="s">
        <v>26</v>
      </c>
      <c r="N1" s="8"/>
    </row>
    <row r="2" spans="1:16" ht="15.75" thickBot="1" x14ac:dyDescent="0.3">
      <c r="A2" s="92"/>
      <c r="B2" s="93"/>
      <c r="C2" s="94" t="s">
        <v>48</v>
      </c>
      <c r="D2" s="95"/>
      <c r="E2" s="95"/>
      <c r="F2" s="96" t="s">
        <v>25</v>
      </c>
      <c r="G2" s="97" t="s">
        <v>24</v>
      </c>
      <c r="H2" s="94" t="s">
        <v>48</v>
      </c>
      <c r="I2" s="95"/>
      <c r="J2" s="95"/>
      <c r="K2" s="96" t="s">
        <v>25</v>
      </c>
      <c r="L2" s="97" t="s">
        <v>24</v>
      </c>
      <c r="M2" s="98"/>
      <c r="N2" s="8"/>
      <c r="O2" s="73" t="s">
        <v>29</v>
      </c>
      <c r="P2" s="74"/>
    </row>
    <row r="3" spans="1:16" x14ac:dyDescent="0.25">
      <c r="A3" s="33">
        <v>1</v>
      </c>
      <c r="B3" s="29" t="s">
        <v>13</v>
      </c>
      <c r="C3" s="30">
        <v>800</v>
      </c>
      <c r="D3" s="31">
        <v>700</v>
      </c>
      <c r="E3" s="31">
        <v>410</v>
      </c>
      <c r="F3" s="31">
        <v>840</v>
      </c>
      <c r="G3" s="32">
        <v>1950</v>
      </c>
      <c r="H3" s="30">
        <v>1000</v>
      </c>
      <c r="I3" s="31">
        <v>900</v>
      </c>
      <c r="J3" s="31">
        <v>800</v>
      </c>
      <c r="K3" s="31">
        <v>900</v>
      </c>
      <c r="L3" s="32">
        <v>1950</v>
      </c>
      <c r="M3" s="28">
        <f>SUM(C3:L3)</f>
        <v>10250</v>
      </c>
      <c r="N3" s="7"/>
      <c r="O3" s="4"/>
      <c r="P3" s="3" t="s">
        <v>27</v>
      </c>
    </row>
    <row r="4" spans="1:16" x14ac:dyDescent="0.25">
      <c r="A4" s="35">
        <v>2</v>
      </c>
      <c r="B4" s="36" t="s">
        <v>30</v>
      </c>
      <c r="C4" s="37">
        <v>750</v>
      </c>
      <c r="D4" s="38">
        <v>600</v>
      </c>
      <c r="E4" s="38">
        <v>500</v>
      </c>
      <c r="F4" s="38">
        <v>1200</v>
      </c>
      <c r="G4" s="39">
        <v>2400</v>
      </c>
      <c r="H4" s="37">
        <v>750</v>
      </c>
      <c r="I4" s="38">
        <v>650</v>
      </c>
      <c r="J4" s="38">
        <v>650</v>
      </c>
      <c r="K4" s="38">
        <v>450</v>
      </c>
      <c r="L4" s="39">
        <v>2100</v>
      </c>
      <c r="M4" s="40">
        <f>SUM(C4:L4)</f>
        <v>10050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11</v>
      </c>
      <c r="C5" s="37">
        <v>800</v>
      </c>
      <c r="D5" s="38">
        <v>700</v>
      </c>
      <c r="E5" s="38">
        <v>650</v>
      </c>
      <c r="F5" s="38">
        <v>900</v>
      </c>
      <c r="G5" s="39">
        <v>2100</v>
      </c>
      <c r="H5" s="37">
        <v>800</v>
      </c>
      <c r="I5" s="38">
        <v>750</v>
      </c>
      <c r="J5" s="38">
        <v>700</v>
      </c>
      <c r="K5" s="38">
        <v>840</v>
      </c>
      <c r="L5" s="39">
        <v>1350</v>
      </c>
      <c r="M5" s="40">
        <f>SUM(C5:L5)</f>
        <v>9590</v>
      </c>
      <c r="N5" s="7"/>
      <c r="O5" s="18"/>
      <c r="P5" s="6" t="s">
        <v>28</v>
      </c>
    </row>
    <row r="6" spans="1:16" x14ac:dyDescent="0.25">
      <c r="A6" s="35">
        <v>4</v>
      </c>
      <c r="B6" s="36" t="s">
        <v>4</v>
      </c>
      <c r="C6" s="37">
        <v>900</v>
      </c>
      <c r="D6" s="38">
        <v>750</v>
      </c>
      <c r="E6" s="38">
        <v>650</v>
      </c>
      <c r="F6" s="38">
        <v>330</v>
      </c>
      <c r="G6" s="39">
        <v>0</v>
      </c>
      <c r="H6" s="37">
        <v>1000</v>
      </c>
      <c r="I6" s="38">
        <v>650</v>
      </c>
      <c r="J6" s="38">
        <v>500</v>
      </c>
      <c r="K6" s="38">
        <v>1080</v>
      </c>
      <c r="L6" s="39">
        <v>2250</v>
      </c>
      <c r="M6" s="40">
        <f>SUM(C6:L6)</f>
        <v>8110</v>
      </c>
      <c r="N6" s="7"/>
    </row>
    <row r="7" spans="1:16" x14ac:dyDescent="0.25">
      <c r="A7" s="35">
        <v>5</v>
      </c>
      <c r="B7" s="36" t="s">
        <v>18</v>
      </c>
      <c r="C7" s="37">
        <v>800</v>
      </c>
      <c r="D7" s="38">
        <v>800</v>
      </c>
      <c r="E7" s="38">
        <v>650</v>
      </c>
      <c r="F7" s="38">
        <v>1080</v>
      </c>
      <c r="G7" s="39">
        <v>870</v>
      </c>
      <c r="H7" s="37">
        <v>750</v>
      </c>
      <c r="I7" s="38">
        <v>750</v>
      </c>
      <c r="J7" s="38">
        <v>410</v>
      </c>
      <c r="K7" s="38">
        <v>1200</v>
      </c>
      <c r="L7" s="39">
        <v>780</v>
      </c>
      <c r="M7" s="40">
        <f>SUM(C7:L7)</f>
        <v>8090</v>
      </c>
      <c r="N7" s="7"/>
    </row>
    <row r="8" spans="1:16" x14ac:dyDescent="0.25">
      <c r="A8" s="35">
        <v>6</v>
      </c>
      <c r="B8" s="36" t="s">
        <v>8</v>
      </c>
      <c r="C8" s="37">
        <v>900</v>
      </c>
      <c r="D8" s="38">
        <v>600</v>
      </c>
      <c r="E8" s="38">
        <v>260</v>
      </c>
      <c r="F8" s="38">
        <v>780</v>
      </c>
      <c r="G8" s="39">
        <v>1650</v>
      </c>
      <c r="H8" s="37">
        <v>700</v>
      </c>
      <c r="I8" s="38">
        <v>550</v>
      </c>
      <c r="J8" s="38">
        <v>380</v>
      </c>
      <c r="K8" s="38">
        <v>540</v>
      </c>
      <c r="L8" s="39">
        <v>1140</v>
      </c>
      <c r="M8" s="40">
        <f>SUM(C8:L8)</f>
        <v>7500</v>
      </c>
      <c r="N8" s="7"/>
    </row>
    <row r="9" spans="1:16" x14ac:dyDescent="0.25">
      <c r="A9" s="35">
        <v>7</v>
      </c>
      <c r="B9" s="36" t="s">
        <v>45</v>
      </c>
      <c r="C9" s="37">
        <v>700</v>
      </c>
      <c r="D9" s="38">
        <v>600</v>
      </c>
      <c r="E9" s="38">
        <v>550</v>
      </c>
      <c r="F9" s="38">
        <v>600</v>
      </c>
      <c r="G9" s="39">
        <v>1140</v>
      </c>
      <c r="H9" s="37">
        <v>600</v>
      </c>
      <c r="I9" s="38">
        <v>550</v>
      </c>
      <c r="J9" s="38">
        <v>410</v>
      </c>
      <c r="K9" s="38">
        <v>600</v>
      </c>
      <c r="L9" s="39">
        <v>1050</v>
      </c>
      <c r="M9" s="40">
        <f>SUM(C9:L9)</f>
        <v>6800</v>
      </c>
      <c r="N9" s="7"/>
    </row>
    <row r="10" spans="1:16" x14ac:dyDescent="0.25">
      <c r="A10" s="35">
        <v>8</v>
      </c>
      <c r="B10" s="36" t="s">
        <v>32</v>
      </c>
      <c r="C10" s="37">
        <v>500</v>
      </c>
      <c r="D10" s="38">
        <v>450</v>
      </c>
      <c r="E10" s="38">
        <v>410</v>
      </c>
      <c r="F10" s="38">
        <v>490</v>
      </c>
      <c r="G10" s="39">
        <v>1230</v>
      </c>
      <c r="H10" s="37">
        <v>600</v>
      </c>
      <c r="I10" s="38">
        <v>600</v>
      </c>
      <c r="J10" s="38">
        <v>550</v>
      </c>
      <c r="K10" s="38">
        <v>370</v>
      </c>
      <c r="L10" s="39">
        <v>1230</v>
      </c>
      <c r="M10" s="40">
        <f>SUM(C10:L10)</f>
        <v>6430</v>
      </c>
      <c r="N10" s="7"/>
    </row>
    <row r="11" spans="1:16" x14ac:dyDescent="0.25">
      <c r="A11" s="61"/>
      <c r="B11" s="62" t="s">
        <v>15</v>
      </c>
      <c r="C11" s="63">
        <v>550</v>
      </c>
      <c r="D11" s="64">
        <v>380</v>
      </c>
      <c r="E11" s="64">
        <v>350</v>
      </c>
      <c r="F11" s="64">
        <v>840</v>
      </c>
      <c r="G11" s="65">
        <v>960</v>
      </c>
      <c r="H11" s="63">
        <v>650</v>
      </c>
      <c r="I11" s="64">
        <v>550</v>
      </c>
      <c r="J11" s="64">
        <v>500</v>
      </c>
      <c r="K11" s="64">
        <v>900</v>
      </c>
      <c r="L11" s="65">
        <v>720</v>
      </c>
      <c r="M11" s="26">
        <f>SUM(C11:L11)</f>
        <v>6400</v>
      </c>
      <c r="N11" s="7"/>
    </row>
    <row r="12" spans="1:16" x14ac:dyDescent="0.25">
      <c r="A12" s="61"/>
      <c r="B12" s="62" t="s">
        <v>44</v>
      </c>
      <c r="C12" s="63">
        <v>750</v>
      </c>
      <c r="D12" s="64">
        <v>650</v>
      </c>
      <c r="E12" s="64">
        <v>550</v>
      </c>
      <c r="F12" s="64">
        <v>450</v>
      </c>
      <c r="G12" s="65">
        <v>720</v>
      </c>
      <c r="H12" s="63">
        <v>650</v>
      </c>
      <c r="I12" s="64">
        <v>500</v>
      </c>
      <c r="J12" s="64">
        <v>450</v>
      </c>
      <c r="K12" s="64">
        <v>490</v>
      </c>
      <c r="L12" s="65">
        <v>960</v>
      </c>
      <c r="M12" s="26">
        <f>SUM(C12:L12)</f>
        <v>6170</v>
      </c>
      <c r="N12" s="7"/>
    </row>
    <row r="13" spans="1:16" ht="15.75" thickBot="1" x14ac:dyDescent="0.3">
      <c r="A13" s="45"/>
      <c r="B13" s="46" t="s">
        <v>33</v>
      </c>
      <c r="C13" s="47">
        <v>600</v>
      </c>
      <c r="D13" s="48">
        <v>550</v>
      </c>
      <c r="E13" s="48">
        <v>500</v>
      </c>
      <c r="F13" s="48">
        <v>540</v>
      </c>
      <c r="G13" s="49">
        <v>1050</v>
      </c>
      <c r="H13" s="47">
        <v>410</v>
      </c>
      <c r="I13" s="48">
        <v>380</v>
      </c>
      <c r="J13" s="48">
        <v>350</v>
      </c>
      <c r="K13" s="48">
        <v>410</v>
      </c>
      <c r="L13" s="49">
        <v>0</v>
      </c>
      <c r="M13" s="50">
        <f>SUM(C13:L13)</f>
        <v>4790</v>
      </c>
      <c r="N13" s="7"/>
    </row>
  </sheetData>
  <sortState xmlns:xlrd2="http://schemas.microsoft.com/office/spreadsheetml/2017/richdata2" ref="B4:M14">
    <sortCondition descending="1" ref="M3:M14"/>
    <sortCondition descending="1" ref="L3:L14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8F265-E3B0-424A-9D9F-D7CE2621CE45}">
  <dimension ref="A1:P23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57" t="s">
        <v>25</v>
      </c>
      <c r="G2" s="10" t="s">
        <v>24</v>
      </c>
      <c r="H2" s="84" t="s">
        <v>48</v>
      </c>
      <c r="I2" s="85"/>
      <c r="J2" s="85"/>
      <c r="K2" s="57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14</v>
      </c>
      <c r="C3" s="30">
        <v>500</v>
      </c>
      <c r="D3" s="31">
        <v>450</v>
      </c>
      <c r="E3" s="31">
        <v>450</v>
      </c>
      <c r="F3" s="31">
        <v>600</v>
      </c>
      <c r="G3" s="32">
        <v>1200</v>
      </c>
      <c r="H3" s="30">
        <v>500</v>
      </c>
      <c r="I3" s="31">
        <v>450</v>
      </c>
      <c r="J3" s="31">
        <v>375</v>
      </c>
      <c r="K3" s="31">
        <v>480</v>
      </c>
      <c r="L3" s="32">
        <v>1200</v>
      </c>
      <c r="M3" s="28">
        <f t="shared" ref="M3:M18" si="0">SUM(C3:L3)</f>
        <v>6205</v>
      </c>
      <c r="N3" s="7"/>
      <c r="O3" s="4"/>
      <c r="P3" s="3" t="s">
        <v>27</v>
      </c>
    </row>
    <row r="4" spans="1:16" x14ac:dyDescent="0.25">
      <c r="A4" s="35">
        <v>2</v>
      </c>
      <c r="B4" s="36" t="s">
        <v>10</v>
      </c>
      <c r="C4" s="37">
        <v>400</v>
      </c>
      <c r="D4" s="38">
        <v>400</v>
      </c>
      <c r="E4" s="38">
        <v>275</v>
      </c>
      <c r="F4" s="38">
        <v>480</v>
      </c>
      <c r="G4" s="39">
        <v>1500</v>
      </c>
      <c r="H4" s="37">
        <v>500</v>
      </c>
      <c r="I4" s="38">
        <v>500</v>
      </c>
      <c r="J4" s="38">
        <v>500</v>
      </c>
      <c r="K4" s="38">
        <v>540</v>
      </c>
      <c r="L4" s="39">
        <v>1050</v>
      </c>
      <c r="M4" s="40">
        <f t="shared" si="0"/>
        <v>6145</v>
      </c>
      <c r="N4" s="7"/>
      <c r="O4" s="72"/>
      <c r="P4" s="3" t="s">
        <v>54</v>
      </c>
    </row>
    <row r="5" spans="1:16" x14ac:dyDescent="0.25">
      <c r="A5" s="35">
        <v>3</v>
      </c>
      <c r="B5" s="36" t="s">
        <v>16</v>
      </c>
      <c r="C5" s="37">
        <v>400</v>
      </c>
      <c r="D5" s="38">
        <v>400</v>
      </c>
      <c r="E5" s="38">
        <v>325</v>
      </c>
      <c r="F5" s="38">
        <v>540</v>
      </c>
      <c r="G5" s="39">
        <v>1125</v>
      </c>
      <c r="H5" s="37">
        <v>450</v>
      </c>
      <c r="I5" s="38">
        <v>400</v>
      </c>
      <c r="J5" s="38">
        <v>275</v>
      </c>
      <c r="K5" s="38">
        <v>390</v>
      </c>
      <c r="L5" s="39">
        <v>750</v>
      </c>
      <c r="M5" s="40">
        <f t="shared" si="0"/>
        <v>5055</v>
      </c>
      <c r="N5" s="7"/>
      <c r="O5" s="5"/>
      <c r="P5" s="3" t="s">
        <v>51</v>
      </c>
    </row>
    <row r="6" spans="1:16" ht="15.75" thickBot="1" x14ac:dyDescent="0.3">
      <c r="A6" s="35">
        <v>4</v>
      </c>
      <c r="B6" s="36" t="s">
        <v>5</v>
      </c>
      <c r="C6" s="37">
        <v>500</v>
      </c>
      <c r="D6" s="38">
        <v>500</v>
      </c>
      <c r="E6" s="38">
        <v>190</v>
      </c>
      <c r="F6" s="38">
        <v>600</v>
      </c>
      <c r="G6" s="39">
        <v>570</v>
      </c>
      <c r="H6" s="37">
        <v>450</v>
      </c>
      <c r="I6" s="38">
        <v>350</v>
      </c>
      <c r="J6" s="38">
        <v>300</v>
      </c>
      <c r="K6" s="38">
        <v>600</v>
      </c>
      <c r="L6" s="39">
        <v>975</v>
      </c>
      <c r="M6" s="40">
        <f t="shared" si="0"/>
        <v>5035</v>
      </c>
      <c r="N6" s="7"/>
      <c r="O6" s="18"/>
      <c r="P6" s="6" t="s">
        <v>28</v>
      </c>
    </row>
    <row r="7" spans="1:16" x14ac:dyDescent="0.25">
      <c r="A7" s="35">
        <v>5</v>
      </c>
      <c r="B7" s="36" t="s">
        <v>34</v>
      </c>
      <c r="C7" s="37">
        <v>375</v>
      </c>
      <c r="D7" s="38">
        <v>300</v>
      </c>
      <c r="E7" s="38">
        <v>300</v>
      </c>
      <c r="F7" s="38">
        <v>480</v>
      </c>
      <c r="G7" s="39">
        <v>825</v>
      </c>
      <c r="H7" s="37">
        <v>375</v>
      </c>
      <c r="I7" s="38">
        <v>350</v>
      </c>
      <c r="J7" s="38">
        <v>190</v>
      </c>
      <c r="K7" s="38">
        <v>540</v>
      </c>
      <c r="L7" s="39">
        <v>825</v>
      </c>
      <c r="M7" s="40">
        <f t="shared" si="0"/>
        <v>4560</v>
      </c>
      <c r="N7" s="7"/>
    </row>
    <row r="8" spans="1:16" x14ac:dyDescent="0.25">
      <c r="A8" s="35">
        <v>6</v>
      </c>
      <c r="B8" s="36" t="s">
        <v>31</v>
      </c>
      <c r="C8" s="37">
        <v>350</v>
      </c>
      <c r="D8" s="38">
        <v>300</v>
      </c>
      <c r="E8" s="38">
        <v>175</v>
      </c>
      <c r="F8" s="38">
        <v>600</v>
      </c>
      <c r="G8" s="39">
        <v>900</v>
      </c>
      <c r="H8" s="37">
        <v>400</v>
      </c>
      <c r="I8" s="38">
        <v>375</v>
      </c>
      <c r="J8" s="38">
        <v>205</v>
      </c>
      <c r="K8" s="38">
        <v>600</v>
      </c>
      <c r="L8" s="39">
        <v>615</v>
      </c>
      <c r="M8" s="40">
        <f t="shared" si="0"/>
        <v>4520</v>
      </c>
      <c r="N8" s="7"/>
    </row>
    <row r="9" spans="1:16" x14ac:dyDescent="0.25">
      <c r="A9" s="35">
        <v>7</v>
      </c>
      <c r="B9" s="36" t="s">
        <v>2</v>
      </c>
      <c r="C9" s="37">
        <v>325</v>
      </c>
      <c r="D9" s="38">
        <v>300</v>
      </c>
      <c r="E9" s="38">
        <v>205</v>
      </c>
      <c r="F9" s="38">
        <v>110</v>
      </c>
      <c r="G9" s="39">
        <v>390</v>
      </c>
      <c r="H9" s="37">
        <v>450</v>
      </c>
      <c r="I9" s="38">
        <v>450</v>
      </c>
      <c r="J9" s="38">
        <v>350</v>
      </c>
      <c r="K9" s="38">
        <v>185</v>
      </c>
      <c r="L9" s="39">
        <v>1125</v>
      </c>
      <c r="M9" s="40">
        <f t="shared" si="0"/>
        <v>3890</v>
      </c>
      <c r="N9" s="7"/>
    </row>
    <row r="10" spans="1:16" x14ac:dyDescent="0.25">
      <c r="A10" s="35">
        <v>8</v>
      </c>
      <c r="B10" s="36" t="s">
        <v>47</v>
      </c>
      <c r="C10" s="37">
        <v>375</v>
      </c>
      <c r="D10" s="38">
        <v>375</v>
      </c>
      <c r="E10" s="38">
        <v>375</v>
      </c>
      <c r="F10" s="38">
        <v>300</v>
      </c>
      <c r="G10" s="39">
        <v>615</v>
      </c>
      <c r="H10" s="37">
        <v>375</v>
      </c>
      <c r="I10" s="38">
        <v>325</v>
      </c>
      <c r="J10" s="38">
        <v>250</v>
      </c>
      <c r="K10" s="38">
        <v>360</v>
      </c>
      <c r="L10" s="39">
        <v>480</v>
      </c>
      <c r="M10" s="40">
        <f t="shared" si="0"/>
        <v>3830</v>
      </c>
      <c r="N10" s="7"/>
    </row>
    <row r="11" spans="1:16" x14ac:dyDescent="0.25">
      <c r="A11" s="35">
        <v>9</v>
      </c>
      <c r="B11" s="36" t="s">
        <v>35</v>
      </c>
      <c r="C11" s="37">
        <v>500</v>
      </c>
      <c r="D11" s="38">
        <v>350</v>
      </c>
      <c r="E11" s="38">
        <v>225</v>
      </c>
      <c r="F11" s="38">
        <v>330</v>
      </c>
      <c r="G11" s="39">
        <v>675</v>
      </c>
      <c r="H11" s="37">
        <v>400</v>
      </c>
      <c r="I11" s="38">
        <v>300</v>
      </c>
      <c r="J11" s="38">
        <v>275</v>
      </c>
      <c r="K11" s="38">
        <v>225</v>
      </c>
      <c r="L11" s="39">
        <v>435</v>
      </c>
      <c r="M11" s="40">
        <f t="shared" si="0"/>
        <v>3715</v>
      </c>
      <c r="N11" s="7"/>
    </row>
    <row r="12" spans="1:16" x14ac:dyDescent="0.25">
      <c r="A12" s="35">
        <v>10</v>
      </c>
      <c r="B12" s="36" t="s">
        <v>33</v>
      </c>
      <c r="C12" s="37">
        <v>450</v>
      </c>
      <c r="D12" s="38">
        <v>325</v>
      </c>
      <c r="E12" s="38">
        <v>300</v>
      </c>
      <c r="F12" s="38">
        <v>245</v>
      </c>
      <c r="G12" s="39">
        <v>750</v>
      </c>
      <c r="H12" s="37">
        <v>350</v>
      </c>
      <c r="I12" s="38">
        <v>300</v>
      </c>
      <c r="J12" s="38">
        <v>275</v>
      </c>
      <c r="K12" s="38">
        <v>270</v>
      </c>
      <c r="L12" s="39">
        <v>300</v>
      </c>
      <c r="M12" s="40">
        <f t="shared" si="0"/>
        <v>3565</v>
      </c>
      <c r="N12" s="7"/>
    </row>
    <row r="13" spans="1:16" x14ac:dyDescent="0.25">
      <c r="A13" s="35">
        <v>11</v>
      </c>
      <c r="B13" s="36" t="s">
        <v>40</v>
      </c>
      <c r="C13" s="37">
        <v>350</v>
      </c>
      <c r="D13" s="38">
        <v>205</v>
      </c>
      <c r="E13" s="38">
        <v>60</v>
      </c>
      <c r="F13" s="38">
        <v>360</v>
      </c>
      <c r="G13" s="39">
        <v>270</v>
      </c>
      <c r="H13" s="37">
        <v>400</v>
      </c>
      <c r="I13" s="38">
        <v>325</v>
      </c>
      <c r="J13" s="38">
        <v>160</v>
      </c>
      <c r="K13" s="38">
        <v>540</v>
      </c>
      <c r="L13" s="39">
        <v>675</v>
      </c>
      <c r="M13" s="40">
        <f t="shared" si="0"/>
        <v>3345</v>
      </c>
      <c r="N13" s="7"/>
    </row>
    <row r="14" spans="1:16" x14ac:dyDescent="0.25">
      <c r="A14" s="19"/>
      <c r="B14" s="20" t="s">
        <v>17</v>
      </c>
      <c r="C14" s="21">
        <v>275</v>
      </c>
      <c r="D14" s="22">
        <v>275</v>
      </c>
      <c r="E14" s="22">
        <v>250</v>
      </c>
      <c r="F14" s="22">
        <v>300</v>
      </c>
      <c r="G14" s="23">
        <v>435</v>
      </c>
      <c r="H14" s="21">
        <v>325</v>
      </c>
      <c r="I14" s="22">
        <v>145</v>
      </c>
      <c r="J14" s="22">
        <v>110</v>
      </c>
      <c r="K14" s="22">
        <v>600</v>
      </c>
      <c r="L14" s="23">
        <v>570</v>
      </c>
      <c r="M14" s="26">
        <f t="shared" si="0"/>
        <v>3285</v>
      </c>
      <c r="N14" s="7"/>
    </row>
    <row r="15" spans="1:16" x14ac:dyDescent="0.25">
      <c r="A15" s="19"/>
      <c r="B15" s="20" t="s">
        <v>7</v>
      </c>
      <c r="C15" s="21">
        <v>450</v>
      </c>
      <c r="D15" s="22">
        <v>145</v>
      </c>
      <c r="E15" s="22">
        <v>145</v>
      </c>
      <c r="F15" s="22">
        <v>480</v>
      </c>
      <c r="G15" s="23">
        <v>300</v>
      </c>
      <c r="H15" s="21">
        <v>375</v>
      </c>
      <c r="I15" s="22">
        <v>300</v>
      </c>
      <c r="J15" s="22">
        <v>275</v>
      </c>
      <c r="K15" s="22">
        <v>540</v>
      </c>
      <c r="L15" s="23">
        <v>240</v>
      </c>
      <c r="M15" s="26">
        <f t="shared" si="0"/>
        <v>3250</v>
      </c>
      <c r="N15" s="7"/>
    </row>
    <row r="16" spans="1:16" x14ac:dyDescent="0.25">
      <c r="A16" s="19"/>
      <c r="B16" s="20" t="s">
        <v>44</v>
      </c>
      <c r="C16" s="21">
        <v>325</v>
      </c>
      <c r="D16" s="22">
        <v>225</v>
      </c>
      <c r="E16" s="22">
        <v>160</v>
      </c>
      <c r="F16" s="22">
        <v>225</v>
      </c>
      <c r="G16" s="23">
        <v>360</v>
      </c>
      <c r="H16" s="21">
        <v>400</v>
      </c>
      <c r="I16" s="22">
        <v>250</v>
      </c>
      <c r="J16" s="22">
        <v>225</v>
      </c>
      <c r="K16" s="22">
        <v>300</v>
      </c>
      <c r="L16" s="23">
        <v>360</v>
      </c>
      <c r="M16" s="26">
        <f t="shared" si="0"/>
        <v>2830</v>
      </c>
      <c r="N16" s="7"/>
    </row>
    <row r="17" spans="1:14" x14ac:dyDescent="0.25">
      <c r="A17" s="61"/>
      <c r="B17" s="62" t="s">
        <v>3</v>
      </c>
      <c r="C17" s="63">
        <v>120</v>
      </c>
      <c r="D17" s="64">
        <v>0</v>
      </c>
      <c r="E17" s="64">
        <v>0</v>
      </c>
      <c r="F17" s="64">
        <v>300</v>
      </c>
      <c r="G17" s="65">
        <v>0</v>
      </c>
      <c r="H17" s="63">
        <v>205</v>
      </c>
      <c r="I17" s="64">
        <v>160</v>
      </c>
      <c r="J17" s="64">
        <v>120</v>
      </c>
      <c r="K17" s="64">
        <v>390</v>
      </c>
      <c r="L17" s="65">
        <v>210</v>
      </c>
      <c r="M17" s="26">
        <f t="shared" si="0"/>
        <v>1505</v>
      </c>
      <c r="N17" s="7"/>
    </row>
    <row r="18" spans="1:14" ht="15.75" thickBot="1" x14ac:dyDescent="0.3">
      <c r="A18" s="51">
        <v>12</v>
      </c>
      <c r="B18" s="52" t="s">
        <v>37</v>
      </c>
      <c r="C18" s="53">
        <v>0</v>
      </c>
      <c r="D18" s="54">
        <v>0</v>
      </c>
      <c r="E18" s="54">
        <v>0</v>
      </c>
      <c r="F18" s="54">
        <v>600</v>
      </c>
      <c r="G18" s="55">
        <v>0</v>
      </c>
      <c r="H18" s="53">
        <v>0</v>
      </c>
      <c r="I18" s="54">
        <v>0</v>
      </c>
      <c r="J18" s="54">
        <v>0</v>
      </c>
      <c r="K18" s="54">
        <v>600</v>
      </c>
      <c r="L18" s="55">
        <v>0</v>
      </c>
      <c r="M18" s="56">
        <f t="shared" si="0"/>
        <v>1200</v>
      </c>
      <c r="N18" s="7"/>
    </row>
    <row r="19" spans="1:14" x14ac:dyDescent="0.25">
      <c r="N19" s="7"/>
    </row>
    <row r="20" spans="1:14" x14ac:dyDescent="0.25">
      <c r="N20" s="7"/>
    </row>
    <row r="21" spans="1:14" x14ac:dyDescent="0.25">
      <c r="N21" s="7"/>
    </row>
    <row r="22" spans="1:14" x14ac:dyDescent="0.25">
      <c r="N22" s="7"/>
    </row>
    <row r="23" spans="1:14" x14ac:dyDescent="0.25">
      <c r="N23" s="7"/>
    </row>
  </sheetData>
  <sortState xmlns:xlrd2="http://schemas.microsoft.com/office/spreadsheetml/2017/richdata2" ref="A4:M18">
    <sortCondition descending="1" ref="M3:M18"/>
    <sortCondition descending="1" ref="L3:L18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8F311-9F05-45E6-9A69-F056BBE940AC}">
  <dimension ref="A1:P20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25" t="s">
        <v>25</v>
      </c>
      <c r="G2" s="10" t="s">
        <v>24</v>
      </c>
      <c r="H2" s="84" t="s">
        <v>48</v>
      </c>
      <c r="I2" s="85"/>
      <c r="J2" s="85"/>
      <c r="K2" s="25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15</v>
      </c>
      <c r="C3" s="30">
        <v>675</v>
      </c>
      <c r="D3" s="31">
        <v>675</v>
      </c>
      <c r="E3" s="31">
        <v>645</v>
      </c>
      <c r="F3" s="31">
        <v>1050</v>
      </c>
      <c r="G3" s="32">
        <v>1830</v>
      </c>
      <c r="H3" s="30">
        <v>645</v>
      </c>
      <c r="I3" s="31">
        <v>620</v>
      </c>
      <c r="J3" s="31">
        <v>590</v>
      </c>
      <c r="K3" s="31">
        <v>1020</v>
      </c>
      <c r="L3" s="32">
        <v>1202</v>
      </c>
      <c r="M3" s="28">
        <f t="shared" ref="M3:M13" si="0">SUM(C3:L3)</f>
        <v>8952</v>
      </c>
      <c r="N3" s="7"/>
      <c r="O3" s="4"/>
      <c r="P3" s="3" t="s">
        <v>27</v>
      </c>
    </row>
    <row r="4" spans="1:16" x14ac:dyDescent="0.25">
      <c r="A4" s="35">
        <v>2</v>
      </c>
      <c r="B4" s="36" t="s">
        <v>17</v>
      </c>
      <c r="C4" s="37">
        <v>350</v>
      </c>
      <c r="D4" s="38">
        <v>326</v>
      </c>
      <c r="E4" s="38">
        <v>260</v>
      </c>
      <c r="F4" s="38">
        <v>750</v>
      </c>
      <c r="G4" s="39">
        <v>360</v>
      </c>
      <c r="H4" s="37">
        <v>800</v>
      </c>
      <c r="I4" s="38">
        <v>675</v>
      </c>
      <c r="J4" s="38">
        <v>600</v>
      </c>
      <c r="K4" s="38">
        <v>930</v>
      </c>
      <c r="L4" s="39">
        <v>1740</v>
      </c>
      <c r="M4" s="40">
        <f t="shared" si="0"/>
        <v>6791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10</v>
      </c>
      <c r="C5" s="37">
        <v>675</v>
      </c>
      <c r="D5" s="38">
        <v>325</v>
      </c>
      <c r="E5" s="38">
        <v>301</v>
      </c>
      <c r="F5" s="38">
        <v>990</v>
      </c>
      <c r="G5" s="39">
        <v>750</v>
      </c>
      <c r="H5" s="37">
        <v>515</v>
      </c>
      <c r="I5" s="38">
        <v>415</v>
      </c>
      <c r="J5" s="38">
        <v>206</v>
      </c>
      <c r="K5" s="38">
        <v>990</v>
      </c>
      <c r="L5" s="39">
        <v>540</v>
      </c>
      <c r="M5" s="40">
        <f t="shared" si="0"/>
        <v>5707</v>
      </c>
      <c r="N5" s="7"/>
      <c r="O5" s="18"/>
      <c r="P5" s="6" t="s">
        <v>28</v>
      </c>
    </row>
    <row r="6" spans="1:16" x14ac:dyDescent="0.25">
      <c r="A6" s="35">
        <v>4</v>
      </c>
      <c r="B6" s="36" t="s">
        <v>9</v>
      </c>
      <c r="C6" s="37">
        <v>595</v>
      </c>
      <c r="D6" s="38">
        <v>530</v>
      </c>
      <c r="E6" s="38">
        <v>465</v>
      </c>
      <c r="F6" s="38">
        <v>750</v>
      </c>
      <c r="G6" s="39">
        <v>1052</v>
      </c>
      <c r="H6" s="37">
        <v>401</v>
      </c>
      <c r="I6" s="38">
        <v>376</v>
      </c>
      <c r="J6" s="38">
        <v>301</v>
      </c>
      <c r="K6" s="38">
        <v>640</v>
      </c>
      <c r="L6" s="39">
        <v>435</v>
      </c>
      <c r="M6" s="40">
        <f t="shared" si="0"/>
        <v>5545</v>
      </c>
      <c r="N6" s="7"/>
    </row>
    <row r="7" spans="1:16" x14ac:dyDescent="0.25">
      <c r="A7" s="35">
        <v>5</v>
      </c>
      <c r="B7" s="36" t="s">
        <v>14</v>
      </c>
      <c r="C7" s="37">
        <v>350</v>
      </c>
      <c r="D7" s="38">
        <v>326</v>
      </c>
      <c r="E7" s="38">
        <v>275</v>
      </c>
      <c r="F7" s="38">
        <v>390</v>
      </c>
      <c r="G7" s="60">
        <v>525</v>
      </c>
      <c r="H7" s="37">
        <v>510</v>
      </c>
      <c r="I7" s="38">
        <v>470</v>
      </c>
      <c r="J7" s="38">
        <v>385</v>
      </c>
      <c r="K7" s="38">
        <v>690</v>
      </c>
      <c r="L7" s="39">
        <v>855</v>
      </c>
      <c r="M7" s="40">
        <f t="shared" si="0"/>
        <v>4776</v>
      </c>
      <c r="N7" s="7"/>
    </row>
    <row r="8" spans="1:16" x14ac:dyDescent="0.25">
      <c r="A8" s="35">
        <v>6</v>
      </c>
      <c r="B8" s="36" t="s">
        <v>13</v>
      </c>
      <c r="C8" s="37">
        <v>375</v>
      </c>
      <c r="D8" s="38">
        <v>350</v>
      </c>
      <c r="E8" s="38">
        <v>350</v>
      </c>
      <c r="F8" s="38">
        <v>600</v>
      </c>
      <c r="G8" s="39">
        <v>1200</v>
      </c>
      <c r="H8" s="37">
        <v>375</v>
      </c>
      <c r="I8" s="38">
        <v>190</v>
      </c>
      <c r="J8" s="38">
        <v>190</v>
      </c>
      <c r="K8" s="38">
        <v>420</v>
      </c>
      <c r="L8" s="39">
        <v>570</v>
      </c>
      <c r="M8" s="40">
        <f t="shared" si="0"/>
        <v>4620</v>
      </c>
      <c r="N8" s="7"/>
    </row>
    <row r="9" spans="1:16" x14ac:dyDescent="0.25">
      <c r="A9" s="19"/>
      <c r="B9" s="20" t="s">
        <v>18</v>
      </c>
      <c r="C9" s="21">
        <v>485</v>
      </c>
      <c r="D9" s="22">
        <v>270</v>
      </c>
      <c r="E9" s="22">
        <v>101</v>
      </c>
      <c r="F9" s="22">
        <v>810</v>
      </c>
      <c r="G9" s="23">
        <v>392</v>
      </c>
      <c r="H9" s="21">
        <v>725</v>
      </c>
      <c r="I9" s="22">
        <v>485</v>
      </c>
      <c r="J9" s="22">
        <v>305</v>
      </c>
      <c r="K9" s="22">
        <v>780</v>
      </c>
      <c r="L9" s="23">
        <v>4</v>
      </c>
      <c r="M9" s="26">
        <f t="shared" si="0"/>
        <v>4357</v>
      </c>
      <c r="N9" s="7"/>
    </row>
    <row r="10" spans="1:16" x14ac:dyDescent="0.25">
      <c r="A10" s="19"/>
      <c r="B10" s="20" t="s">
        <v>31</v>
      </c>
      <c r="C10" s="21">
        <v>180</v>
      </c>
      <c r="D10" s="22">
        <v>176</v>
      </c>
      <c r="E10" s="22">
        <v>81</v>
      </c>
      <c r="F10" s="22">
        <v>750</v>
      </c>
      <c r="G10" s="23">
        <v>150</v>
      </c>
      <c r="H10" s="21">
        <v>305</v>
      </c>
      <c r="I10" s="22">
        <v>265</v>
      </c>
      <c r="J10" s="22">
        <v>265</v>
      </c>
      <c r="K10" s="22">
        <v>930</v>
      </c>
      <c r="L10" s="23">
        <v>392</v>
      </c>
      <c r="M10" s="26">
        <f t="shared" si="0"/>
        <v>3494</v>
      </c>
      <c r="N10" s="7"/>
    </row>
    <row r="11" spans="1:16" x14ac:dyDescent="0.25">
      <c r="A11" s="19"/>
      <c r="B11" s="20" t="s">
        <v>19</v>
      </c>
      <c r="C11" s="21">
        <v>300</v>
      </c>
      <c r="D11" s="22">
        <v>205</v>
      </c>
      <c r="E11" s="22">
        <v>160</v>
      </c>
      <c r="F11" s="22">
        <v>480</v>
      </c>
      <c r="G11" s="23">
        <v>2</v>
      </c>
      <c r="H11" s="21">
        <v>376</v>
      </c>
      <c r="I11" s="22">
        <v>305</v>
      </c>
      <c r="J11" s="22">
        <v>305</v>
      </c>
      <c r="K11" s="22">
        <v>930</v>
      </c>
      <c r="L11" s="23">
        <v>150</v>
      </c>
      <c r="M11" s="26">
        <f t="shared" si="0"/>
        <v>3213</v>
      </c>
      <c r="N11" s="7"/>
    </row>
    <row r="12" spans="1:16" x14ac:dyDescent="0.25">
      <c r="A12" s="61"/>
      <c r="B12" s="62" t="s">
        <v>11</v>
      </c>
      <c r="C12" s="63">
        <v>276</v>
      </c>
      <c r="D12" s="64">
        <v>275</v>
      </c>
      <c r="E12" s="64">
        <v>161</v>
      </c>
      <c r="F12" s="64">
        <v>285</v>
      </c>
      <c r="G12" s="65">
        <v>825</v>
      </c>
      <c r="H12" s="63">
        <v>305</v>
      </c>
      <c r="I12" s="64">
        <v>200</v>
      </c>
      <c r="J12" s="64">
        <v>81</v>
      </c>
      <c r="K12" s="64">
        <v>265</v>
      </c>
      <c r="L12" s="65">
        <v>2</v>
      </c>
      <c r="M12" s="26">
        <f t="shared" si="0"/>
        <v>2675</v>
      </c>
      <c r="N12" s="7"/>
    </row>
    <row r="13" spans="1:16" ht="15.75" thickBot="1" x14ac:dyDescent="0.3">
      <c r="A13" s="51">
        <v>7</v>
      </c>
      <c r="B13" s="52" t="s">
        <v>37</v>
      </c>
      <c r="C13" s="53">
        <v>0</v>
      </c>
      <c r="D13" s="54">
        <v>0</v>
      </c>
      <c r="E13" s="54">
        <v>0</v>
      </c>
      <c r="F13" s="54">
        <v>1020</v>
      </c>
      <c r="G13" s="55">
        <v>2</v>
      </c>
      <c r="H13" s="53">
        <v>50</v>
      </c>
      <c r="I13" s="54">
        <v>1</v>
      </c>
      <c r="J13" s="54">
        <v>1</v>
      </c>
      <c r="K13" s="54">
        <v>1080</v>
      </c>
      <c r="L13" s="55">
        <v>2</v>
      </c>
      <c r="M13" s="56">
        <f t="shared" si="0"/>
        <v>2156</v>
      </c>
      <c r="N13" s="7"/>
    </row>
    <row r="14" spans="1:16" x14ac:dyDescent="0.25">
      <c r="N14" s="7"/>
    </row>
    <row r="15" spans="1:16" x14ac:dyDescent="0.25">
      <c r="N15" s="7"/>
    </row>
    <row r="16" spans="1:16" x14ac:dyDescent="0.25">
      <c r="N16" s="7"/>
    </row>
    <row r="17" spans="14:14" x14ac:dyDescent="0.25">
      <c r="N17" s="7"/>
    </row>
    <row r="18" spans="14:14" x14ac:dyDescent="0.25">
      <c r="N18" s="7"/>
    </row>
    <row r="19" spans="14:14" x14ac:dyDescent="0.25">
      <c r="N19" s="7"/>
    </row>
    <row r="20" spans="14:14" x14ac:dyDescent="0.25">
      <c r="N20" s="7"/>
    </row>
  </sheetData>
  <sortState xmlns:xlrd2="http://schemas.microsoft.com/office/spreadsheetml/2017/richdata2" ref="B4:M20">
    <sortCondition descending="1" ref="M3:M20"/>
    <sortCondition descending="1" ref="L3:L20"/>
  </sortState>
  <mergeCells count="8">
    <mergeCell ref="M1:M2"/>
    <mergeCell ref="O2:P2"/>
    <mergeCell ref="A1:A2"/>
    <mergeCell ref="B1:B2"/>
    <mergeCell ref="C1:G1"/>
    <mergeCell ref="C2:E2"/>
    <mergeCell ref="H2:J2"/>
    <mergeCell ref="H1:L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12DCB-0BC0-4616-810D-BF43D678F37A}">
  <dimension ref="A1:P21"/>
  <sheetViews>
    <sheetView tabSelected="1"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57" t="s">
        <v>25</v>
      </c>
      <c r="G2" s="10" t="s">
        <v>24</v>
      </c>
      <c r="H2" s="84" t="s">
        <v>48</v>
      </c>
      <c r="I2" s="85"/>
      <c r="J2" s="85"/>
      <c r="K2" s="57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15</v>
      </c>
      <c r="C3" s="30">
        <v>500</v>
      </c>
      <c r="D3" s="31">
        <v>500</v>
      </c>
      <c r="E3" s="31">
        <v>400</v>
      </c>
      <c r="F3" s="31">
        <v>810</v>
      </c>
      <c r="G3" s="32">
        <v>1890</v>
      </c>
      <c r="H3" s="30">
        <v>350</v>
      </c>
      <c r="I3" s="31">
        <v>350</v>
      </c>
      <c r="J3" s="31">
        <v>275</v>
      </c>
      <c r="K3" s="31">
        <v>825</v>
      </c>
      <c r="L3" s="32">
        <v>1305</v>
      </c>
      <c r="M3" s="28">
        <f>SUM(C3:L3)</f>
        <v>7205</v>
      </c>
      <c r="N3" s="7"/>
      <c r="O3" s="4"/>
      <c r="P3" s="3" t="s">
        <v>27</v>
      </c>
    </row>
    <row r="4" spans="1:16" x14ac:dyDescent="0.25">
      <c r="A4" s="35">
        <v>2</v>
      </c>
      <c r="B4" s="36" t="s">
        <v>10</v>
      </c>
      <c r="C4" s="37">
        <v>350</v>
      </c>
      <c r="D4" s="38">
        <v>300</v>
      </c>
      <c r="E4" s="38">
        <v>275</v>
      </c>
      <c r="F4" s="38">
        <v>1020</v>
      </c>
      <c r="G4" s="39">
        <v>180</v>
      </c>
      <c r="H4" s="37">
        <v>350</v>
      </c>
      <c r="I4" s="38">
        <v>300</v>
      </c>
      <c r="J4" s="38">
        <v>275</v>
      </c>
      <c r="K4" s="38">
        <v>1140</v>
      </c>
      <c r="L4" s="39">
        <v>1620</v>
      </c>
      <c r="M4" s="40">
        <f>SUM(C4:L4)</f>
        <v>5810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12</v>
      </c>
      <c r="C5" s="37">
        <v>325</v>
      </c>
      <c r="D5" s="38">
        <v>275</v>
      </c>
      <c r="E5" s="38">
        <v>175</v>
      </c>
      <c r="F5" s="38">
        <v>595</v>
      </c>
      <c r="G5" s="39">
        <v>750</v>
      </c>
      <c r="H5" s="37">
        <v>500</v>
      </c>
      <c r="I5" s="38">
        <v>500</v>
      </c>
      <c r="J5" s="38">
        <v>450</v>
      </c>
      <c r="K5" s="38">
        <v>780</v>
      </c>
      <c r="L5" s="39">
        <v>1350</v>
      </c>
      <c r="M5" s="40">
        <f>SUM(C5:L5)</f>
        <v>5700</v>
      </c>
      <c r="N5" s="7"/>
      <c r="O5" s="18"/>
      <c r="P5" s="6" t="s">
        <v>28</v>
      </c>
    </row>
    <row r="6" spans="1:16" x14ac:dyDescent="0.25">
      <c r="A6" s="35">
        <v>4</v>
      </c>
      <c r="B6" s="36" t="s">
        <v>31</v>
      </c>
      <c r="C6" s="37">
        <v>450</v>
      </c>
      <c r="D6" s="38">
        <v>400</v>
      </c>
      <c r="E6" s="38">
        <v>300</v>
      </c>
      <c r="F6" s="38">
        <v>1050</v>
      </c>
      <c r="G6" s="39">
        <v>915</v>
      </c>
      <c r="H6" s="37">
        <v>400</v>
      </c>
      <c r="I6" s="38">
        <v>300</v>
      </c>
      <c r="J6" s="38">
        <v>275</v>
      </c>
      <c r="K6" s="38">
        <v>960</v>
      </c>
      <c r="L6" s="39">
        <v>600</v>
      </c>
      <c r="M6" s="40">
        <f>SUM(C6:L6)</f>
        <v>5650</v>
      </c>
      <c r="N6" s="7"/>
    </row>
    <row r="7" spans="1:16" x14ac:dyDescent="0.25">
      <c r="A7" s="35">
        <v>5</v>
      </c>
      <c r="B7" s="36" t="s">
        <v>13</v>
      </c>
      <c r="C7" s="37">
        <v>325</v>
      </c>
      <c r="D7" s="38">
        <v>275</v>
      </c>
      <c r="E7" s="38">
        <v>275</v>
      </c>
      <c r="F7" s="38">
        <v>1050</v>
      </c>
      <c r="G7" s="60">
        <v>1155</v>
      </c>
      <c r="H7" s="37">
        <v>450</v>
      </c>
      <c r="I7" s="38">
        <v>400</v>
      </c>
      <c r="J7" s="38">
        <v>205</v>
      </c>
      <c r="K7" s="38">
        <v>600</v>
      </c>
      <c r="L7" s="39">
        <v>750</v>
      </c>
      <c r="M7" s="40">
        <f>SUM(C7:L7)</f>
        <v>5485</v>
      </c>
      <c r="N7" s="7"/>
    </row>
    <row r="8" spans="1:16" x14ac:dyDescent="0.25">
      <c r="A8" s="35">
        <v>6</v>
      </c>
      <c r="B8" s="36" t="s">
        <v>17</v>
      </c>
      <c r="C8" s="37">
        <v>325</v>
      </c>
      <c r="D8" s="38">
        <v>190</v>
      </c>
      <c r="E8" s="38">
        <v>120</v>
      </c>
      <c r="F8" s="38">
        <v>1020</v>
      </c>
      <c r="G8" s="39">
        <v>525</v>
      </c>
      <c r="H8" s="37">
        <v>450</v>
      </c>
      <c r="I8" s="38">
        <v>300</v>
      </c>
      <c r="J8" s="38">
        <v>250</v>
      </c>
      <c r="K8" s="38">
        <v>1080</v>
      </c>
      <c r="L8" s="39">
        <v>780</v>
      </c>
      <c r="M8" s="40">
        <f>SUM(C8:L8)</f>
        <v>5040</v>
      </c>
      <c r="N8" s="7"/>
    </row>
    <row r="9" spans="1:16" x14ac:dyDescent="0.25">
      <c r="A9" s="35">
        <v>7</v>
      </c>
      <c r="B9" s="36" t="s">
        <v>18</v>
      </c>
      <c r="C9" s="37">
        <v>500</v>
      </c>
      <c r="D9" s="38">
        <v>275</v>
      </c>
      <c r="E9" s="38">
        <v>205</v>
      </c>
      <c r="F9" s="38">
        <v>695</v>
      </c>
      <c r="G9" s="39">
        <v>825</v>
      </c>
      <c r="H9" s="37">
        <v>400</v>
      </c>
      <c r="I9" s="38">
        <v>175</v>
      </c>
      <c r="J9" s="38">
        <v>160</v>
      </c>
      <c r="K9" s="38">
        <v>720</v>
      </c>
      <c r="L9" s="39">
        <v>675</v>
      </c>
      <c r="M9" s="40">
        <f>SUM(C9:L9)</f>
        <v>4630</v>
      </c>
      <c r="N9" s="7"/>
    </row>
    <row r="10" spans="1:16" x14ac:dyDescent="0.25">
      <c r="A10" s="19"/>
      <c r="B10" s="20" t="s">
        <v>19</v>
      </c>
      <c r="C10" s="21">
        <v>400</v>
      </c>
      <c r="D10" s="22">
        <v>325</v>
      </c>
      <c r="E10" s="22">
        <v>190</v>
      </c>
      <c r="F10" s="22">
        <v>600</v>
      </c>
      <c r="G10" s="23">
        <v>300</v>
      </c>
      <c r="H10" s="21">
        <v>500</v>
      </c>
      <c r="I10" s="22">
        <v>375</v>
      </c>
      <c r="J10" s="22">
        <v>350</v>
      </c>
      <c r="K10" s="22">
        <v>960</v>
      </c>
      <c r="L10" s="23">
        <v>525</v>
      </c>
      <c r="M10" s="26">
        <f>SUM(C10:L10)</f>
        <v>4525</v>
      </c>
      <c r="N10" s="7"/>
    </row>
    <row r="11" spans="1:16" x14ac:dyDescent="0.25">
      <c r="A11" s="19"/>
      <c r="B11" s="20" t="s">
        <v>14</v>
      </c>
      <c r="C11" s="21">
        <v>450</v>
      </c>
      <c r="D11" s="22">
        <v>375</v>
      </c>
      <c r="E11" s="22">
        <v>175</v>
      </c>
      <c r="F11" s="22">
        <v>720</v>
      </c>
      <c r="G11" s="23">
        <v>390</v>
      </c>
      <c r="H11" s="21">
        <v>500</v>
      </c>
      <c r="I11" s="22">
        <v>205</v>
      </c>
      <c r="J11" s="22">
        <v>175</v>
      </c>
      <c r="K11" s="22">
        <v>575</v>
      </c>
      <c r="L11" s="23">
        <v>825</v>
      </c>
      <c r="M11" s="26">
        <f>SUM(C11:L11)</f>
        <v>4390</v>
      </c>
      <c r="N11" s="7"/>
    </row>
    <row r="12" spans="1:16" x14ac:dyDescent="0.25">
      <c r="A12" s="61"/>
      <c r="B12" s="62" t="s">
        <v>30</v>
      </c>
      <c r="C12" s="63">
        <v>350</v>
      </c>
      <c r="D12" s="64">
        <v>325</v>
      </c>
      <c r="E12" s="64">
        <v>225</v>
      </c>
      <c r="F12" s="64">
        <v>540</v>
      </c>
      <c r="G12" s="65">
        <v>675</v>
      </c>
      <c r="H12" s="63">
        <v>400</v>
      </c>
      <c r="I12" s="64">
        <v>375</v>
      </c>
      <c r="J12" s="64">
        <v>175</v>
      </c>
      <c r="K12" s="64">
        <v>420</v>
      </c>
      <c r="L12" s="65">
        <v>615</v>
      </c>
      <c r="M12" s="26">
        <f>SUM(C12:L12)</f>
        <v>4100</v>
      </c>
      <c r="N12" s="7"/>
    </row>
    <row r="13" spans="1:16" x14ac:dyDescent="0.25">
      <c r="A13" s="61"/>
      <c r="B13" s="62" t="s">
        <v>9</v>
      </c>
      <c r="C13" s="63">
        <v>400</v>
      </c>
      <c r="D13" s="64">
        <v>250</v>
      </c>
      <c r="E13" s="64">
        <v>175</v>
      </c>
      <c r="F13" s="64">
        <v>430</v>
      </c>
      <c r="G13" s="65">
        <v>180</v>
      </c>
      <c r="H13" s="63">
        <v>450</v>
      </c>
      <c r="I13" s="64">
        <v>375</v>
      </c>
      <c r="J13" s="64">
        <v>350</v>
      </c>
      <c r="K13" s="64">
        <v>205</v>
      </c>
      <c r="L13" s="65">
        <v>300</v>
      </c>
      <c r="M13" s="26">
        <f>SUM(C13:L13)</f>
        <v>3115</v>
      </c>
      <c r="N13" s="7"/>
    </row>
    <row r="14" spans="1:16" ht="15.75" thickBot="1" x14ac:dyDescent="0.3">
      <c r="A14" s="45"/>
      <c r="B14" s="46" t="s">
        <v>37</v>
      </c>
      <c r="C14" s="47">
        <v>80</v>
      </c>
      <c r="D14" s="48">
        <v>1</v>
      </c>
      <c r="E14" s="48">
        <v>0</v>
      </c>
      <c r="F14" s="48">
        <v>1020</v>
      </c>
      <c r="G14" s="49">
        <v>300</v>
      </c>
      <c r="H14" s="47">
        <v>100</v>
      </c>
      <c r="I14" s="48">
        <v>80</v>
      </c>
      <c r="J14" s="48">
        <v>1</v>
      </c>
      <c r="K14" s="48">
        <v>1140</v>
      </c>
      <c r="L14" s="49">
        <v>180</v>
      </c>
      <c r="M14" s="50">
        <f>SUM(C14:L14)</f>
        <v>2902</v>
      </c>
      <c r="N14" s="7"/>
    </row>
    <row r="15" spans="1:16" x14ac:dyDescent="0.25">
      <c r="N15" s="7"/>
    </row>
    <row r="16" spans="1:16" x14ac:dyDescent="0.25">
      <c r="N16" s="7"/>
    </row>
    <row r="17" spans="14:14" x14ac:dyDescent="0.25">
      <c r="N17" s="7"/>
    </row>
    <row r="18" spans="14:14" x14ac:dyDescent="0.25">
      <c r="N18" s="7"/>
    </row>
    <row r="19" spans="14:14" x14ac:dyDescent="0.25">
      <c r="N19" s="7"/>
    </row>
    <row r="20" spans="14:14" x14ac:dyDescent="0.25">
      <c r="N20" s="7"/>
    </row>
    <row r="21" spans="14:14" x14ac:dyDescent="0.25">
      <c r="N21" s="7"/>
    </row>
  </sheetData>
  <sortState xmlns:xlrd2="http://schemas.microsoft.com/office/spreadsheetml/2017/richdata2" ref="B4:M21">
    <sortCondition descending="1" ref="M3:M21"/>
    <sortCondition descending="1" ref="L3:L21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82721-16E4-44B5-9D2D-6198BA31C48E}">
  <dimension ref="A1:P13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12" t="s">
        <v>25</v>
      </c>
      <c r="G2" s="10" t="s">
        <v>24</v>
      </c>
      <c r="H2" s="84" t="s">
        <v>48</v>
      </c>
      <c r="I2" s="85"/>
      <c r="J2" s="85"/>
      <c r="K2" s="12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5</v>
      </c>
      <c r="C3" s="30">
        <v>1000</v>
      </c>
      <c r="D3" s="31">
        <v>900</v>
      </c>
      <c r="E3" s="31">
        <v>700</v>
      </c>
      <c r="F3" s="31">
        <v>1200</v>
      </c>
      <c r="G3" s="32">
        <v>3000</v>
      </c>
      <c r="H3" s="30">
        <v>1000</v>
      </c>
      <c r="I3" s="31">
        <v>900</v>
      </c>
      <c r="J3" s="31">
        <v>650</v>
      </c>
      <c r="K3" s="31">
        <v>1080</v>
      </c>
      <c r="L3" s="32">
        <v>2100</v>
      </c>
      <c r="M3" s="28">
        <f t="shared" ref="M3:M13" si="0">SUM(C3:L3)</f>
        <v>12530</v>
      </c>
      <c r="N3" s="7"/>
      <c r="O3" s="4"/>
      <c r="P3" s="3" t="s">
        <v>27</v>
      </c>
    </row>
    <row r="4" spans="1:16" x14ac:dyDescent="0.25">
      <c r="A4" s="35">
        <v>2</v>
      </c>
      <c r="B4" s="36" t="s">
        <v>14</v>
      </c>
      <c r="C4" s="37">
        <v>1000</v>
      </c>
      <c r="D4" s="38">
        <v>1000</v>
      </c>
      <c r="E4" s="38">
        <v>1000</v>
      </c>
      <c r="F4" s="38">
        <v>1200</v>
      </c>
      <c r="G4" s="39">
        <v>2700</v>
      </c>
      <c r="H4" s="37">
        <v>1000</v>
      </c>
      <c r="I4" s="38">
        <v>700</v>
      </c>
      <c r="J4" s="38">
        <v>0</v>
      </c>
      <c r="K4" s="38">
        <v>1200</v>
      </c>
      <c r="L4" s="39">
        <v>2700</v>
      </c>
      <c r="M4" s="40">
        <f t="shared" si="0"/>
        <v>12500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10</v>
      </c>
      <c r="C5" s="37">
        <v>1000</v>
      </c>
      <c r="D5" s="38">
        <v>900</v>
      </c>
      <c r="E5" s="38">
        <v>800</v>
      </c>
      <c r="F5" s="38">
        <v>1080</v>
      </c>
      <c r="G5" s="39">
        <v>2400</v>
      </c>
      <c r="H5" s="37">
        <v>1000</v>
      </c>
      <c r="I5" s="38">
        <v>1000</v>
      </c>
      <c r="J5" s="38">
        <v>900</v>
      </c>
      <c r="K5" s="38">
        <v>1200</v>
      </c>
      <c r="L5" s="39">
        <v>1950</v>
      </c>
      <c r="M5" s="40">
        <f t="shared" si="0"/>
        <v>12230</v>
      </c>
      <c r="N5" s="7"/>
      <c r="O5" s="18"/>
      <c r="P5" s="6" t="s">
        <v>28</v>
      </c>
    </row>
    <row r="6" spans="1:16" x14ac:dyDescent="0.25">
      <c r="A6" s="35">
        <v>4</v>
      </c>
      <c r="B6" s="36" t="s">
        <v>18</v>
      </c>
      <c r="C6" s="37">
        <v>900</v>
      </c>
      <c r="D6" s="38">
        <v>700</v>
      </c>
      <c r="E6" s="38">
        <v>650</v>
      </c>
      <c r="F6" s="38">
        <v>1200</v>
      </c>
      <c r="G6" s="39">
        <v>1800</v>
      </c>
      <c r="H6" s="37">
        <v>1000</v>
      </c>
      <c r="I6" s="38">
        <v>1000</v>
      </c>
      <c r="J6" s="38">
        <v>750</v>
      </c>
      <c r="K6" s="38">
        <v>1080</v>
      </c>
      <c r="L6" s="39">
        <v>3000</v>
      </c>
      <c r="M6" s="40">
        <f t="shared" si="0"/>
        <v>12080</v>
      </c>
      <c r="N6" s="7"/>
    </row>
    <row r="7" spans="1:16" x14ac:dyDescent="0.25">
      <c r="A7" s="35">
        <v>5</v>
      </c>
      <c r="B7" s="36" t="s">
        <v>17</v>
      </c>
      <c r="C7" s="37">
        <v>900</v>
      </c>
      <c r="D7" s="38">
        <v>800</v>
      </c>
      <c r="E7" s="38">
        <v>700</v>
      </c>
      <c r="F7" s="38">
        <v>960</v>
      </c>
      <c r="G7" s="39">
        <v>2250</v>
      </c>
      <c r="H7" s="37">
        <v>800</v>
      </c>
      <c r="I7" s="38">
        <v>800</v>
      </c>
      <c r="J7" s="38">
        <v>800</v>
      </c>
      <c r="K7" s="38">
        <v>1200</v>
      </c>
      <c r="L7" s="39">
        <v>2250</v>
      </c>
      <c r="M7" s="40">
        <f t="shared" si="0"/>
        <v>11460</v>
      </c>
      <c r="N7" s="7"/>
    </row>
    <row r="8" spans="1:16" ht="15" customHeight="1" x14ac:dyDescent="0.25">
      <c r="A8" s="35">
        <v>6</v>
      </c>
      <c r="B8" s="36" t="s">
        <v>2</v>
      </c>
      <c r="C8" s="37">
        <v>900</v>
      </c>
      <c r="D8" s="38">
        <v>750</v>
      </c>
      <c r="E8" s="38">
        <v>750</v>
      </c>
      <c r="F8" s="38">
        <v>960</v>
      </c>
      <c r="G8" s="39">
        <v>1950</v>
      </c>
      <c r="H8" s="37">
        <v>900</v>
      </c>
      <c r="I8" s="38">
        <v>900</v>
      </c>
      <c r="J8" s="38">
        <v>750</v>
      </c>
      <c r="K8" s="38">
        <v>1080</v>
      </c>
      <c r="L8" s="39">
        <v>2400</v>
      </c>
      <c r="M8" s="40">
        <f t="shared" si="0"/>
        <v>11340</v>
      </c>
      <c r="N8" s="7"/>
    </row>
    <row r="9" spans="1:16" x14ac:dyDescent="0.25">
      <c r="A9" s="35">
        <v>7</v>
      </c>
      <c r="B9" s="36" t="s">
        <v>16</v>
      </c>
      <c r="C9" s="37">
        <v>1000</v>
      </c>
      <c r="D9" s="38">
        <v>900</v>
      </c>
      <c r="E9" s="38">
        <v>800</v>
      </c>
      <c r="F9" s="38">
        <v>1080</v>
      </c>
      <c r="G9" s="39">
        <v>2100</v>
      </c>
      <c r="H9" s="37">
        <v>800</v>
      </c>
      <c r="I9" s="38">
        <v>800</v>
      </c>
      <c r="J9" s="38">
        <v>700</v>
      </c>
      <c r="K9" s="38">
        <v>960</v>
      </c>
      <c r="L9" s="39">
        <v>1800</v>
      </c>
      <c r="M9" s="40">
        <f t="shared" si="0"/>
        <v>10940</v>
      </c>
      <c r="N9" s="7"/>
    </row>
    <row r="10" spans="1:16" x14ac:dyDescent="0.25">
      <c r="A10" s="35">
        <v>8</v>
      </c>
      <c r="B10" s="36" t="s">
        <v>13</v>
      </c>
      <c r="C10" s="37">
        <v>750</v>
      </c>
      <c r="D10" s="38">
        <v>650</v>
      </c>
      <c r="E10" s="38">
        <v>550</v>
      </c>
      <c r="F10" s="38">
        <v>840</v>
      </c>
      <c r="G10" s="39">
        <v>1500</v>
      </c>
      <c r="H10" s="37">
        <v>900</v>
      </c>
      <c r="I10" s="38">
        <v>750</v>
      </c>
      <c r="J10" s="38">
        <v>750</v>
      </c>
      <c r="K10" s="38">
        <v>900</v>
      </c>
      <c r="L10" s="39">
        <v>1500</v>
      </c>
      <c r="M10" s="40">
        <f t="shared" si="0"/>
        <v>9090</v>
      </c>
      <c r="N10" s="7"/>
    </row>
    <row r="11" spans="1:16" x14ac:dyDescent="0.25">
      <c r="A11" s="19"/>
      <c r="B11" s="20" t="s">
        <v>30</v>
      </c>
      <c r="C11" s="21">
        <v>750</v>
      </c>
      <c r="D11" s="22">
        <v>650</v>
      </c>
      <c r="E11" s="22">
        <v>600</v>
      </c>
      <c r="F11" s="22">
        <v>780</v>
      </c>
      <c r="G11" s="23">
        <v>1650</v>
      </c>
      <c r="H11" s="21">
        <v>900</v>
      </c>
      <c r="I11" s="22">
        <v>750</v>
      </c>
      <c r="J11" s="22">
        <v>700</v>
      </c>
      <c r="K11" s="22">
        <v>840</v>
      </c>
      <c r="L11" s="23">
        <v>1350</v>
      </c>
      <c r="M11" s="26">
        <f t="shared" si="0"/>
        <v>8970</v>
      </c>
      <c r="N11" s="7"/>
    </row>
    <row r="12" spans="1:16" x14ac:dyDescent="0.25">
      <c r="A12" s="19"/>
      <c r="B12" s="20" t="s">
        <v>8</v>
      </c>
      <c r="C12" s="21">
        <v>750</v>
      </c>
      <c r="D12" s="22">
        <v>600</v>
      </c>
      <c r="E12" s="22">
        <v>450</v>
      </c>
      <c r="F12" s="22">
        <v>900</v>
      </c>
      <c r="G12" s="23">
        <v>1050</v>
      </c>
      <c r="H12" s="21">
        <v>750</v>
      </c>
      <c r="I12" s="22">
        <v>550</v>
      </c>
      <c r="J12" s="22">
        <v>550</v>
      </c>
      <c r="K12" s="22">
        <v>780</v>
      </c>
      <c r="L12" s="23">
        <v>1230</v>
      </c>
      <c r="M12" s="26">
        <f t="shared" si="0"/>
        <v>7610</v>
      </c>
      <c r="N12" s="7"/>
    </row>
    <row r="13" spans="1:16" ht="15.75" thickBot="1" x14ac:dyDescent="0.3">
      <c r="A13" s="45"/>
      <c r="B13" s="46" t="s">
        <v>32</v>
      </c>
      <c r="C13" s="47">
        <v>600</v>
      </c>
      <c r="D13" s="48">
        <v>500</v>
      </c>
      <c r="E13" s="48">
        <v>380</v>
      </c>
      <c r="F13" s="48">
        <v>540</v>
      </c>
      <c r="G13" s="49">
        <v>1350</v>
      </c>
      <c r="H13" s="47">
        <v>700</v>
      </c>
      <c r="I13" s="48">
        <v>600</v>
      </c>
      <c r="J13" s="48">
        <v>600</v>
      </c>
      <c r="K13" s="48">
        <v>600</v>
      </c>
      <c r="L13" s="49">
        <v>1650</v>
      </c>
      <c r="M13" s="50">
        <f t="shared" si="0"/>
        <v>7520</v>
      </c>
      <c r="N13" s="7"/>
    </row>
  </sheetData>
  <sortState xmlns:xlrd2="http://schemas.microsoft.com/office/spreadsheetml/2017/richdata2" ref="B4:M13">
    <sortCondition descending="1" ref="M3:M13"/>
    <sortCondition descending="1" ref="L3:L13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7155D-46E1-43FD-A5AD-CFB26200D9C3}">
  <dimension ref="A1:P14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34" t="s">
        <v>25</v>
      </c>
      <c r="G2" s="10" t="s">
        <v>24</v>
      </c>
      <c r="H2" s="84" t="s">
        <v>48</v>
      </c>
      <c r="I2" s="85"/>
      <c r="J2" s="85"/>
      <c r="K2" s="34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2</v>
      </c>
      <c r="B3" s="29" t="s">
        <v>4</v>
      </c>
      <c r="C3" s="30">
        <v>1000</v>
      </c>
      <c r="D3" s="31">
        <v>750</v>
      </c>
      <c r="E3" s="31">
        <v>500</v>
      </c>
      <c r="F3" s="31">
        <v>960</v>
      </c>
      <c r="G3" s="32">
        <v>3000</v>
      </c>
      <c r="H3" s="30">
        <v>1000</v>
      </c>
      <c r="I3" s="31">
        <v>800</v>
      </c>
      <c r="J3" s="31">
        <v>0</v>
      </c>
      <c r="K3" s="31">
        <v>960</v>
      </c>
      <c r="L3" s="32">
        <v>3000</v>
      </c>
      <c r="M3" s="28">
        <f t="shared" ref="M3:M14" si="0">SUM(C3:L3)</f>
        <v>11970</v>
      </c>
      <c r="N3" s="7"/>
      <c r="O3" s="4"/>
      <c r="P3" s="3" t="s">
        <v>27</v>
      </c>
    </row>
    <row r="4" spans="1:16" x14ac:dyDescent="0.25">
      <c r="A4" s="35">
        <v>1</v>
      </c>
      <c r="B4" s="36" t="s">
        <v>34</v>
      </c>
      <c r="C4" s="37">
        <v>1000</v>
      </c>
      <c r="D4" s="38">
        <v>900</v>
      </c>
      <c r="E4" s="38">
        <v>900</v>
      </c>
      <c r="F4" s="38">
        <v>1200</v>
      </c>
      <c r="G4" s="39">
        <v>2400</v>
      </c>
      <c r="H4" s="37">
        <v>1000</v>
      </c>
      <c r="I4" s="38">
        <v>700</v>
      </c>
      <c r="J4" s="38">
        <v>500</v>
      </c>
      <c r="K4" s="38">
        <v>1200</v>
      </c>
      <c r="L4" s="39">
        <v>2100</v>
      </c>
      <c r="M4" s="40">
        <f t="shared" si="0"/>
        <v>11900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30</v>
      </c>
      <c r="C5" s="37">
        <v>1000</v>
      </c>
      <c r="D5" s="38">
        <v>900</v>
      </c>
      <c r="E5" s="38">
        <v>800</v>
      </c>
      <c r="F5" s="38">
        <v>780</v>
      </c>
      <c r="G5" s="39">
        <v>1800</v>
      </c>
      <c r="H5" s="37">
        <v>900</v>
      </c>
      <c r="I5" s="38">
        <v>700</v>
      </c>
      <c r="J5" s="38">
        <v>600</v>
      </c>
      <c r="K5" s="38">
        <v>720</v>
      </c>
      <c r="L5" s="39">
        <v>2250</v>
      </c>
      <c r="M5" s="40">
        <f t="shared" si="0"/>
        <v>10450</v>
      </c>
      <c r="N5" s="7"/>
      <c r="O5" s="18"/>
      <c r="P5" s="6" t="s">
        <v>28</v>
      </c>
    </row>
    <row r="6" spans="1:16" x14ac:dyDescent="0.25">
      <c r="A6" s="35">
        <v>4</v>
      </c>
      <c r="B6" s="36" t="s">
        <v>1</v>
      </c>
      <c r="C6" s="37">
        <v>750</v>
      </c>
      <c r="D6" s="38">
        <v>750</v>
      </c>
      <c r="E6" s="38">
        <v>750</v>
      </c>
      <c r="F6" s="38">
        <v>1080</v>
      </c>
      <c r="G6" s="39">
        <v>1950</v>
      </c>
      <c r="H6" s="37">
        <v>750</v>
      </c>
      <c r="I6" s="38">
        <v>750</v>
      </c>
      <c r="J6" s="38">
        <v>700</v>
      </c>
      <c r="K6" s="38">
        <v>450</v>
      </c>
      <c r="L6" s="39">
        <v>1650</v>
      </c>
      <c r="M6" s="40">
        <f t="shared" si="0"/>
        <v>9580</v>
      </c>
      <c r="N6" s="7"/>
    </row>
    <row r="7" spans="1:16" x14ac:dyDescent="0.25">
      <c r="A7" s="35">
        <v>5</v>
      </c>
      <c r="B7" s="36" t="s">
        <v>8</v>
      </c>
      <c r="C7" s="37">
        <v>650</v>
      </c>
      <c r="D7" s="38">
        <v>550</v>
      </c>
      <c r="E7" s="38">
        <v>500</v>
      </c>
      <c r="F7" s="38">
        <v>600</v>
      </c>
      <c r="G7" s="39">
        <v>1650</v>
      </c>
      <c r="H7" s="37">
        <v>900</v>
      </c>
      <c r="I7" s="38">
        <v>750</v>
      </c>
      <c r="J7" s="38">
        <v>600</v>
      </c>
      <c r="K7" s="38">
        <v>780</v>
      </c>
      <c r="L7" s="39">
        <v>1800</v>
      </c>
      <c r="M7" s="40">
        <f t="shared" si="0"/>
        <v>8780</v>
      </c>
      <c r="N7" s="7"/>
    </row>
    <row r="8" spans="1:16" x14ac:dyDescent="0.25">
      <c r="A8" s="35">
        <v>7</v>
      </c>
      <c r="B8" s="36" t="s">
        <v>32</v>
      </c>
      <c r="C8" s="37">
        <v>550</v>
      </c>
      <c r="D8" s="38">
        <v>450</v>
      </c>
      <c r="E8" s="38">
        <v>450</v>
      </c>
      <c r="F8" s="38">
        <v>660</v>
      </c>
      <c r="G8" s="39">
        <v>1500</v>
      </c>
      <c r="H8" s="37">
        <v>650</v>
      </c>
      <c r="I8" s="38">
        <v>600</v>
      </c>
      <c r="J8" s="38">
        <v>600</v>
      </c>
      <c r="K8" s="38">
        <v>660</v>
      </c>
      <c r="L8" s="39">
        <v>1230</v>
      </c>
      <c r="M8" s="40">
        <f t="shared" si="0"/>
        <v>7350</v>
      </c>
      <c r="N8" s="7"/>
    </row>
    <row r="9" spans="1:16" x14ac:dyDescent="0.25">
      <c r="A9" s="35">
        <v>6</v>
      </c>
      <c r="B9" s="36" t="s">
        <v>31</v>
      </c>
      <c r="C9" s="37">
        <v>550</v>
      </c>
      <c r="D9" s="38">
        <v>410</v>
      </c>
      <c r="E9" s="38">
        <v>410</v>
      </c>
      <c r="F9" s="38">
        <v>1200</v>
      </c>
      <c r="G9" s="39">
        <v>1230</v>
      </c>
      <c r="H9" s="37">
        <v>500</v>
      </c>
      <c r="I9" s="38">
        <v>500</v>
      </c>
      <c r="J9" s="38">
        <v>500</v>
      </c>
      <c r="K9" s="38">
        <v>840</v>
      </c>
      <c r="L9" s="39">
        <v>870</v>
      </c>
      <c r="M9" s="40">
        <f t="shared" si="0"/>
        <v>7010</v>
      </c>
      <c r="N9" s="7"/>
    </row>
    <row r="10" spans="1:16" x14ac:dyDescent="0.25">
      <c r="A10" s="35">
        <v>8</v>
      </c>
      <c r="B10" s="36" t="s">
        <v>9</v>
      </c>
      <c r="C10" s="37">
        <v>750</v>
      </c>
      <c r="D10" s="38">
        <v>650</v>
      </c>
      <c r="E10" s="38">
        <v>500</v>
      </c>
      <c r="F10" s="38">
        <v>540</v>
      </c>
      <c r="G10" s="39">
        <v>1050</v>
      </c>
      <c r="H10" s="37">
        <v>750</v>
      </c>
      <c r="I10" s="38">
        <v>450</v>
      </c>
      <c r="J10" s="38">
        <v>350</v>
      </c>
      <c r="K10" s="38">
        <v>490</v>
      </c>
      <c r="L10" s="39">
        <v>1140</v>
      </c>
      <c r="M10" s="40">
        <f t="shared" si="0"/>
        <v>6670</v>
      </c>
      <c r="N10" s="7"/>
    </row>
    <row r="11" spans="1:16" x14ac:dyDescent="0.25">
      <c r="A11" s="19"/>
      <c r="B11" s="20" t="s">
        <v>35</v>
      </c>
      <c r="C11" s="21">
        <v>650</v>
      </c>
      <c r="D11" s="22">
        <v>600</v>
      </c>
      <c r="E11" s="22">
        <v>410</v>
      </c>
      <c r="F11" s="22">
        <v>410</v>
      </c>
      <c r="G11" s="23">
        <v>1140</v>
      </c>
      <c r="H11" s="21">
        <v>550</v>
      </c>
      <c r="I11" s="22">
        <v>500</v>
      </c>
      <c r="J11" s="22">
        <v>410</v>
      </c>
      <c r="K11" s="22">
        <v>600</v>
      </c>
      <c r="L11" s="23">
        <v>1050</v>
      </c>
      <c r="M11" s="26">
        <f t="shared" si="0"/>
        <v>6320</v>
      </c>
      <c r="N11" s="7"/>
    </row>
    <row r="12" spans="1:16" x14ac:dyDescent="0.25">
      <c r="A12" s="19"/>
      <c r="B12" s="20" t="s">
        <v>3</v>
      </c>
      <c r="C12" s="21">
        <v>500</v>
      </c>
      <c r="D12" s="22">
        <v>380</v>
      </c>
      <c r="E12" s="22">
        <v>350</v>
      </c>
      <c r="F12" s="22">
        <v>840</v>
      </c>
      <c r="G12" s="23">
        <v>0</v>
      </c>
      <c r="H12" s="21">
        <v>700</v>
      </c>
      <c r="I12" s="22">
        <v>650</v>
      </c>
      <c r="J12" s="22">
        <v>650</v>
      </c>
      <c r="K12" s="22">
        <v>1080</v>
      </c>
      <c r="L12" s="23">
        <v>780</v>
      </c>
      <c r="M12" s="26">
        <f t="shared" si="0"/>
        <v>5930</v>
      </c>
      <c r="N12" s="7"/>
    </row>
    <row r="13" spans="1:16" x14ac:dyDescent="0.25">
      <c r="A13" s="61"/>
      <c r="B13" s="62" t="s">
        <v>15</v>
      </c>
      <c r="C13" s="63">
        <v>450</v>
      </c>
      <c r="D13" s="64">
        <v>350</v>
      </c>
      <c r="E13" s="64">
        <v>260</v>
      </c>
      <c r="F13" s="64">
        <v>900</v>
      </c>
      <c r="G13" s="65">
        <v>4</v>
      </c>
      <c r="H13" s="63">
        <v>750</v>
      </c>
      <c r="I13" s="64">
        <v>600</v>
      </c>
      <c r="J13" s="64">
        <v>450</v>
      </c>
      <c r="K13" s="64">
        <v>1200</v>
      </c>
      <c r="L13" s="65">
        <v>960</v>
      </c>
      <c r="M13" s="26">
        <f t="shared" si="0"/>
        <v>5924</v>
      </c>
      <c r="N13" s="7"/>
    </row>
    <row r="14" spans="1:16" ht="15.75" thickBot="1" x14ac:dyDescent="0.3">
      <c r="A14" s="45"/>
      <c r="B14" s="46" t="s">
        <v>33</v>
      </c>
      <c r="C14" s="47">
        <v>700</v>
      </c>
      <c r="D14" s="48">
        <v>650</v>
      </c>
      <c r="E14" s="48">
        <v>380</v>
      </c>
      <c r="F14" s="48">
        <v>450</v>
      </c>
      <c r="G14" s="49">
        <v>0</v>
      </c>
      <c r="H14" s="47">
        <v>410</v>
      </c>
      <c r="I14" s="48">
        <v>320</v>
      </c>
      <c r="J14" s="48">
        <v>290</v>
      </c>
      <c r="K14" s="48">
        <v>410</v>
      </c>
      <c r="L14" s="49">
        <v>4</v>
      </c>
      <c r="M14" s="50">
        <f t="shared" si="0"/>
        <v>3614</v>
      </c>
      <c r="N14" s="7"/>
    </row>
  </sheetData>
  <sortState xmlns:xlrd2="http://schemas.microsoft.com/office/spreadsheetml/2017/richdata2" ref="A4:M14">
    <sortCondition descending="1" ref="M3:M14"/>
    <sortCondition descending="1" ref="L3:L14"/>
  </sortState>
  <mergeCells count="8">
    <mergeCell ref="O2:P2"/>
    <mergeCell ref="H1:L1"/>
    <mergeCell ref="M1:M2"/>
    <mergeCell ref="A1:A2"/>
    <mergeCell ref="B1:B2"/>
    <mergeCell ref="C1:G1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48800-1277-484B-993B-1A313B683617}">
  <dimension ref="A1:P22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34" t="s">
        <v>25</v>
      </c>
      <c r="G2" s="10" t="s">
        <v>24</v>
      </c>
      <c r="H2" s="84" t="s">
        <v>48</v>
      </c>
      <c r="I2" s="85"/>
      <c r="J2" s="85"/>
      <c r="K2" s="34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5">
        <v>1</v>
      </c>
      <c r="B3" s="36" t="s">
        <v>18</v>
      </c>
      <c r="C3" s="37">
        <v>450</v>
      </c>
      <c r="D3" s="38">
        <v>400</v>
      </c>
      <c r="E3" s="38">
        <v>400</v>
      </c>
      <c r="F3" s="38">
        <v>600</v>
      </c>
      <c r="G3" s="39">
        <v>1200</v>
      </c>
      <c r="H3" s="37">
        <v>500</v>
      </c>
      <c r="I3" s="38">
        <v>500</v>
      </c>
      <c r="J3" s="38">
        <v>500</v>
      </c>
      <c r="K3" s="38">
        <v>600</v>
      </c>
      <c r="L3" s="39">
        <v>1050</v>
      </c>
      <c r="M3" s="40">
        <f t="shared" ref="M3:M21" si="0">SUM(C3:L3)</f>
        <v>6200</v>
      </c>
      <c r="N3" s="7"/>
      <c r="O3" s="4"/>
      <c r="P3" s="3" t="s">
        <v>27</v>
      </c>
    </row>
    <row r="4" spans="1:16" x14ac:dyDescent="0.25">
      <c r="A4" s="35">
        <v>2</v>
      </c>
      <c r="B4" s="36" t="s">
        <v>16</v>
      </c>
      <c r="C4" s="37">
        <v>450</v>
      </c>
      <c r="D4" s="38">
        <v>450</v>
      </c>
      <c r="E4" s="38">
        <v>375</v>
      </c>
      <c r="F4" s="38">
        <v>480</v>
      </c>
      <c r="G4" s="39">
        <v>1350</v>
      </c>
      <c r="H4" s="37">
        <v>450</v>
      </c>
      <c r="I4" s="38">
        <v>450</v>
      </c>
      <c r="J4" s="38">
        <v>375</v>
      </c>
      <c r="K4" s="38">
        <v>420</v>
      </c>
      <c r="L4" s="39">
        <v>1350</v>
      </c>
      <c r="M4" s="40">
        <f t="shared" si="0"/>
        <v>6150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5</v>
      </c>
      <c r="C5" s="37">
        <v>500</v>
      </c>
      <c r="D5" s="38">
        <v>400</v>
      </c>
      <c r="E5" s="38">
        <v>375</v>
      </c>
      <c r="F5" s="38">
        <v>600</v>
      </c>
      <c r="G5" s="39">
        <v>1050</v>
      </c>
      <c r="H5" s="37">
        <v>400</v>
      </c>
      <c r="I5" s="38">
        <v>250</v>
      </c>
      <c r="J5" s="38">
        <v>120</v>
      </c>
      <c r="K5" s="38">
        <v>600</v>
      </c>
      <c r="L5" s="39">
        <v>480</v>
      </c>
      <c r="M5" s="40">
        <f t="shared" si="0"/>
        <v>4775</v>
      </c>
      <c r="N5" s="7"/>
      <c r="O5" s="18"/>
      <c r="P5" s="6" t="s">
        <v>28</v>
      </c>
    </row>
    <row r="6" spans="1:16" x14ac:dyDescent="0.25">
      <c r="A6" s="35">
        <v>4</v>
      </c>
      <c r="B6" s="36" t="s">
        <v>14</v>
      </c>
      <c r="C6" s="37">
        <v>500</v>
      </c>
      <c r="D6" s="38">
        <v>500</v>
      </c>
      <c r="E6" s="38">
        <v>400</v>
      </c>
      <c r="F6" s="38">
        <v>540</v>
      </c>
      <c r="G6" s="39">
        <v>900</v>
      </c>
      <c r="H6" s="37">
        <v>400</v>
      </c>
      <c r="I6" s="38">
        <v>275</v>
      </c>
      <c r="J6" s="38">
        <v>70</v>
      </c>
      <c r="K6" s="38">
        <v>540</v>
      </c>
      <c r="L6" s="39">
        <v>570</v>
      </c>
      <c r="M6" s="40">
        <f t="shared" si="0"/>
        <v>4695</v>
      </c>
      <c r="N6" s="7"/>
    </row>
    <row r="7" spans="1:16" x14ac:dyDescent="0.25">
      <c r="A7" s="35">
        <v>5</v>
      </c>
      <c r="B7" s="36" t="s">
        <v>44</v>
      </c>
      <c r="C7" s="37">
        <v>325</v>
      </c>
      <c r="D7" s="38">
        <v>190</v>
      </c>
      <c r="E7" s="38">
        <v>160</v>
      </c>
      <c r="F7" s="38">
        <v>300</v>
      </c>
      <c r="G7" s="39">
        <v>480</v>
      </c>
      <c r="H7" s="37">
        <v>450</v>
      </c>
      <c r="I7" s="38">
        <v>375</v>
      </c>
      <c r="J7" s="38">
        <v>325</v>
      </c>
      <c r="K7" s="38">
        <v>330</v>
      </c>
      <c r="L7" s="39">
        <v>1125</v>
      </c>
      <c r="M7" s="40">
        <f t="shared" si="0"/>
        <v>4060</v>
      </c>
      <c r="N7" s="7"/>
    </row>
    <row r="8" spans="1:16" x14ac:dyDescent="0.25">
      <c r="A8" s="35">
        <v>6</v>
      </c>
      <c r="B8" s="36" t="s">
        <v>17</v>
      </c>
      <c r="C8" s="37">
        <v>450</v>
      </c>
      <c r="D8" s="38">
        <v>400</v>
      </c>
      <c r="E8" s="38">
        <v>325</v>
      </c>
      <c r="F8" s="38">
        <v>450</v>
      </c>
      <c r="G8" s="39">
        <v>825</v>
      </c>
      <c r="H8" s="37">
        <v>450</v>
      </c>
      <c r="I8" s="38">
        <v>400</v>
      </c>
      <c r="J8" s="38">
        <v>205</v>
      </c>
      <c r="K8" s="38">
        <v>540</v>
      </c>
      <c r="L8" s="39">
        <v>2</v>
      </c>
      <c r="M8" s="40">
        <f t="shared" si="0"/>
        <v>4047</v>
      </c>
      <c r="N8" s="7"/>
    </row>
    <row r="9" spans="1:16" x14ac:dyDescent="0.25">
      <c r="A9" s="35">
        <v>7</v>
      </c>
      <c r="B9" s="36" t="s">
        <v>10</v>
      </c>
      <c r="C9" s="37">
        <v>325</v>
      </c>
      <c r="D9" s="38">
        <v>250</v>
      </c>
      <c r="E9" s="38">
        <v>225</v>
      </c>
      <c r="F9" s="38">
        <v>360</v>
      </c>
      <c r="G9" s="39">
        <v>750</v>
      </c>
      <c r="H9" s="37">
        <v>400</v>
      </c>
      <c r="I9" s="38">
        <v>375</v>
      </c>
      <c r="J9" s="38">
        <v>145</v>
      </c>
      <c r="K9" s="38">
        <v>540</v>
      </c>
      <c r="L9" s="39">
        <v>390</v>
      </c>
      <c r="M9" s="40">
        <f t="shared" si="0"/>
        <v>3760</v>
      </c>
      <c r="N9" s="7"/>
    </row>
    <row r="10" spans="1:16" x14ac:dyDescent="0.25">
      <c r="A10" s="35">
        <v>8</v>
      </c>
      <c r="B10" s="36" t="s">
        <v>13</v>
      </c>
      <c r="C10" s="37">
        <v>450</v>
      </c>
      <c r="D10" s="38">
        <v>375</v>
      </c>
      <c r="E10" s="38">
        <v>350</v>
      </c>
      <c r="F10" s="38">
        <v>360</v>
      </c>
      <c r="G10" s="39">
        <v>525</v>
      </c>
      <c r="H10" s="37">
        <v>350</v>
      </c>
      <c r="I10" s="38">
        <v>300</v>
      </c>
      <c r="J10" s="38">
        <v>175</v>
      </c>
      <c r="K10" s="38">
        <v>360</v>
      </c>
      <c r="L10" s="39">
        <v>435</v>
      </c>
      <c r="M10" s="40">
        <f t="shared" si="0"/>
        <v>3680</v>
      </c>
      <c r="N10" s="7"/>
    </row>
    <row r="11" spans="1:16" x14ac:dyDescent="0.25">
      <c r="A11" s="35">
        <v>9</v>
      </c>
      <c r="B11" s="36" t="s">
        <v>3</v>
      </c>
      <c r="C11" s="37">
        <v>205</v>
      </c>
      <c r="D11" s="38">
        <v>205</v>
      </c>
      <c r="E11" s="38">
        <v>160</v>
      </c>
      <c r="F11" s="38">
        <v>360</v>
      </c>
      <c r="G11" s="39">
        <v>330</v>
      </c>
      <c r="H11" s="37">
        <v>300</v>
      </c>
      <c r="I11" s="38">
        <v>190</v>
      </c>
      <c r="J11" s="38">
        <v>175</v>
      </c>
      <c r="K11" s="38">
        <v>540</v>
      </c>
      <c r="L11" s="39">
        <v>675</v>
      </c>
      <c r="M11" s="40">
        <f t="shared" si="0"/>
        <v>3140</v>
      </c>
      <c r="N11" s="7"/>
    </row>
    <row r="12" spans="1:16" x14ac:dyDescent="0.25">
      <c r="A12" s="35">
        <v>10</v>
      </c>
      <c r="B12" s="36" t="s">
        <v>7</v>
      </c>
      <c r="C12" s="37">
        <v>450</v>
      </c>
      <c r="D12" s="38">
        <v>190</v>
      </c>
      <c r="E12" s="38">
        <v>190</v>
      </c>
      <c r="F12" s="38">
        <v>540</v>
      </c>
      <c r="G12" s="39">
        <v>615</v>
      </c>
      <c r="H12" s="37">
        <v>250</v>
      </c>
      <c r="I12" s="38">
        <v>225</v>
      </c>
      <c r="J12" s="38">
        <v>160</v>
      </c>
      <c r="K12" s="38">
        <v>450</v>
      </c>
      <c r="L12" s="39">
        <v>2</v>
      </c>
      <c r="M12" s="40">
        <f t="shared" si="0"/>
        <v>3072</v>
      </c>
      <c r="N12" s="7"/>
    </row>
    <row r="13" spans="1:16" x14ac:dyDescent="0.25">
      <c r="A13" s="35">
        <v>11</v>
      </c>
      <c r="B13" s="36" t="s">
        <v>53</v>
      </c>
      <c r="C13" s="37">
        <v>225</v>
      </c>
      <c r="D13" s="38">
        <v>225</v>
      </c>
      <c r="E13" s="38">
        <v>160</v>
      </c>
      <c r="F13" s="38">
        <v>120</v>
      </c>
      <c r="G13" s="39">
        <v>435</v>
      </c>
      <c r="H13" s="37">
        <v>350</v>
      </c>
      <c r="I13" s="38">
        <v>300</v>
      </c>
      <c r="J13" s="38">
        <v>275</v>
      </c>
      <c r="K13" s="38">
        <v>165</v>
      </c>
      <c r="L13" s="39">
        <v>750</v>
      </c>
      <c r="M13" s="40">
        <f t="shared" si="0"/>
        <v>3005</v>
      </c>
      <c r="N13" s="7"/>
    </row>
    <row r="14" spans="1:16" x14ac:dyDescent="0.25">
      <c r="A14" s="35">
        <v>12</v>
      </c>
      <c r="B14" s="36" t="s">
        <v>33</v>
      </c>
      <c r="C14" s="37">
        <v>250</v>
      </c>
      <c r="D14" s="38">
        <v>160</v>
      </c>
      <c r="E14" s="38">
        <v>145</v>
      </c>
      <c r="F14" s="38">
        <v>165</v>
      </c>
      <c r="G14" s="39">
        <v>360</v>
      </c>
      <c r="H14" s="37">
        <v>350</v>
      </c>
      <c r="I14" s="38">
        <v>225</v>
      </c>
      <c r="J14" s="38">
        <v>0</v>
      </c>
      <c r="K14" s="38">
        <v>480</v>
      </c>
      <c r="L14" s="39">
        <v>615</v>
      </c>
      <c r="M14" s="40">
        <f t="shared" si="0"/>
        <v>2750</v>
      </c>
      <c r="N14" s="7"/>
    </row>
    <row r="15" spans="1:16" x14ac:dyDescent="0.25">
      <c r="A15" s="19"/>
      <c r="B15" s="20" t="s">
        <v>35</v>
      </c>
      <c r="C15" s="21">
        <v>275</v>
      </c>
      <c r="D15" s="22">
        <v>190</v>
      </c>
      <c r="E15" s="22">
        <v>175</v>
      </c>
      <c r="F15" s="22">
        <v>225</v>
      </c>
      <c r="G15" s="23">
        <v>390</v>
      </c>
      <c r="H15" s="21">
        <v>225</v>
      </c>
      <c r="I15" s="22">
        <v>190</v>
      </c>
      <c r="J15" s="22">
        <v>175</v>
      </c>
      <c r="K15" s="22">
        <v>245</v>
      </c>
      <c r="L15" s="23">
        <v>330</v>
      </c>
      <c r="M15" s="26">
        <f t="shared" si="0"/>
        <v>2420</v>
      </c>
      <c r="N15" s="7"/>
    </row>
    <row r="16" spans="1:16" x14ac:dyDescent="0.25">
      <c r="A16" s="19"/>
      <c r="B16" s="20" t="s">
        <v>6</v>
      </c>
      <c r="C16" s="21">
        <v>375</v>
      </c>
      <c r="D16" s="22">
        <v>275</v>
      </c>
      <c r="E16" s="22">
        <v>250</v>
      </c>
      <c r="F16" s="22">
        <v>205</v>
      </c>
      <c r="G16" s="23">
        <v>210</v>
      </c>
      <c r="H16" s="21">
        <v>275</v>
      </c>
      <c r="I16" s="22">
        <v>130</v>
      </c>
      <c r="J16" s="22">
        <v>130</v>
      </c>
      <c r="K16" s="22">
        <v>185</v>
      </c>
      <c r="L16" s="23">
        <v>240</v>
      </c>
      <c r="M16" s="26">
        <f t="shared" si="0"/>
        <v>2275</v>
      </c>
      <c r="N16" s="7"/>
    </row>
    <row r="17" spans="1:14" x14ac:dyDescent="0.25">
      <c r="A17" s="19"/>
      <c r="B17" s="20" t="s">
        <v>15</v>
      </c>
      <c r="C17" s="21">
        <v>120</v>
      </c>
      <c r="D17" s="22">
        <v>100</v>
      </c>
      <c r="E17" s="22">
        <v>90</v>
      </c>
      <c r="F17" s="22">
        <v>330</v>
      </c>
      <c r="G17" s="23">
        <v>0</v>
      </c>
      <c r="H17" s="21">
        <v>300</v>
      </c>
      <c r="I17" s="22">
        <v>300</v>
      </c>
      <c r="J17" s="22">
        <v>190</v>
      </c>
      <c r="K17" s="22">
        <v>480</v>
      </c>
      <c r="L17" s="23">
        <v>360</v>
      </c>
      <c r="M17" s="26">
        <f t="shared" si="0"/>
        <v>2270</v>
      </c>
      <c r="N17" s="7"/>
    </row>
    <row r="18" spans="1:14" x14ac:dyDescent="0.25">
      <c r="A18" s="19"/>
      <c r="B18" s="20" t="s">
        <v>39</v>
      </c>
      <c r="C18" s="21">
        <v>0</v>
      </c>
      <c r="D18" s="22">
        <v>0</v>
      </c>
      <c r="E18" s="22">
        <v>0</v>
      </c>
      <c r="F18" s="22">
        <v>480</v>
      </c>
      <c r="G18" s="23">
        <v>0</v>
      </c>
      <c r="H18" s="21">
        <v>450</v>
      </c>
      <c r="I18" s="22">
        <v>225</v>
      </c>
      <c r="J18" s="22">
        <v>205</v>
      </c>
      <c r="K18" s="22">
        <v>450</v>
      </c>
      <c r="L18" s="23">
        <v>300</v>
      </c>
      <c r="M18" s="26">
        <f t="shared" si="0"/>
        <v>2110</v>
      </c>
      <c r="N18" s="7"/>
    </row>
    <row r="19" spans="1:14" x14ac:dyDescent="0.25">
      <c r="A19" s="19"/>
      <c r="B19" s="20" t="s">
        <v>21</v>
      </c>
      <c r="C19" s="21">
        <v>225</v>
      </c>
      <c r="D19" s="22">
        <v>100</v>
      </c>
      <c r="E19" s="22">
        <v>0</v>
      </c>
      <c r="F19" s="22">
        <v>540</v>
      </c>
      <c r="G19" s="23">
        <v>270</v>
      </c>
      <c r="H19" s="21">
        <v>145</v>
      </c>
      <c r="I19" s="22">
        <v>120</v>
      </c>
      <c r="J19" s="22">
        <v>100</v>
      </c>
      <c r="K19" s="22">
        <v>360</v>
      </c>
      <c r="L19" s="23">
        <v>2</v>
      </c>
      <c r="M19" s="26">
        <f t="shared" si="0"/>
        <v>1862</v>
      </c>
      <c r="N19" s="7"/>
    </row>
    <row r="20" spans="1:14" x14ac:dyDescent="0.25">
      <c r="A20" s="19"/>
      <c r="B20" s="20" t="s">
        <v>40</v>
      </c>
      <c r="C20" s="21">
        <v>0</v>
      </c>
      <c r="D20" s="22">
        <v>0</v>
      </c>
      <c r="E20" s="22">
        <v>0</v>
      </c>
      <c r="F20" s="22">
        <v>420</v>
      </c>
      <c r="G20" s="23">
        <v>0</v>
      </c>
      <c r="H20" s="21">
        <v>325</v>
      </c>
      <c r="I20" s="22">
        <v>250</v>
      </c>
      <c r="J20" s="22">
        <v>100</v>
      </c>
      <c r="K20" s="22">
        <v>420</v>
      </c>
      <c r="L20" s="23">
        <v>270</v>
      </c>
      <c r="M20" s="26">
        <f t="shared" si="0"/>
        <v>1785</v>
      </c>
      <c r="N20" s="7"/>
    </row>
    <row r="21" spans="1:14" ht="15.75" thickBot="1" x14ac:dyDescent="0.3">
      <c r="A21" s="51">
        <v>13</v>
      </c>
      <c r="B21" s="52" t="s">
        <v>38</v>
      </c>
      <c r="C21" s="53">
        <v>0</v>
      </c>
      <c r="D21" s="54">
        <v>0</v>
      </c>
      <c r="E21" s="54">
        <v>0</v>
      </c>
      <c r="F21" s="54">
        <v>600</v>
      </c>
      <c r="G21" s="55">
        <v>0</v>
      </c>
      <c r="H21" s="53">
        <v>0</v>
      </c>
      <c r="I21" s="54">
        <v>0</v>
      </c>
      <c r="J21" s="54">
        <v>0</v>
      </c>
      <c r="K21" s="54">
        <v>600</v>
      </c>
      <c r="L21" s="55">
        <v>0</v>
      </c>
      <c r="M21" s="56">
        <f t="shared" si="0"/>
        <v>1200</v>
      </c>
      <c r="N21" s="7"/>
    </row>
    <row r="22" spans="1:14" x14ac:dyDescent="0.25">
      <c r="N22" s="7"/>
    </row>
  </sheetData>
  <sortState xmlns:xlrd2="http://schemas.microsoft.com/office/spreadsheetml/2017/richdata2" ref="B4:M20">
    <sortCondition descending="1" ref="M3:M20"/>
    <sortCondition descending="1" ref="L3:L20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63315-C422-421F-AA1D-6C57D477676F}">
  <dimension ref="A1:P14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13" t="s">
        <v>25</v>
      </c>
      <c r="G2" s="10" t="s">
        <v>24</v>
      </c>
      <c r="H2" s="84" t="s">
        <v>48</v>
      </c>
      <c r="I2" s="85"/>
      <c r="J2" s="85"/>
      <c r="K2" s="13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24">
        <v>1</v>
      </c>
      <c r="B3" s="17" t="s">
        <v>4</v>
      </c>
      <c r="C3" s="14">
        <v>750</v>
      </c>
      <c r="D3" s="15">
        <v>750</v>
      </c>
      <c r="E3" s="15">
        <v>750</v>
      </c>
      <c r="F3" s="15">
        <v>900</v>
      </c>
      <c r="G3" s="16">
        <v>2250</v>
      </c>
      <c r="H3" s="14">
        <v>750</v>
      </c>
      <c r="I3" s="15">
        <v>750</v>
      </c>
      <c r="J3" s="15">
        <v>750</v>
      </c>
      <c r="K3" s="15">
        <v>900</v>
      </c>
      <c r="L3" s="16">
        <v>2250</v>
      </c>
      <c r="M3" s="27">
        <f t="shared" ref="M3:M13" si="0">SUM(C3:L3)</f>
        <v>10800</v>
      </c>
      <c r="N3" s="7"/>
      <c r="O3" s="4"/>
      <c r="P3" s="3" t="s">
        <v>27</v>
      </c>
    </row>
    <row r="4" spans="1:16" x14ac:dyDescent="0.25">
      <c r="A4" s="35">
        <v>2</v>
      </c>
      <c r="B4" s="36" t="s">
        <v>13</v>
      </c>
      <c r="C4" s="37">
        <v>675</v>
      </c>
      <c r="D4" s="38">
        <v>600</v>
      </c>
      <c r="E4" s="38">
        <v>562.5</v>
      </c>
      <c r="F4" s="38">
        <v>810</v>
      </c>
      <c r="G4" s="39">
        <v>2025</v>
      </c>
      <c r="H4" s="37">
        <v>750</v>
      </c>
      <c r="I4" s="38">
        <v>600</v>
      </c>
      <c r="J4" s="38">
        <v>600</v>
      </c>
      <c r="K4" s="38">
        <v>720</v>
      </c>
      <c r="L4" s="39">
        <v>1687.5</v>
      </c>
      <c r="M4" s="40">
        <f t="shared" si="0"/>
        <v>9030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14</v>
      </c>
      <c r="C5" s="37">
        <v>675</v>
      </c>
      <c r="D5" s="38">
        <v>675</v>
      </c>
      <c r="E5" s="38">
        <v>675</v>
      </c>
      <c r="F5" s="38">
        <v>585</v>
      </c>
      <c r="G5" s="39">
        <v>1575</v>
      </c>
      <c r="H5" s="37">
        <v>675</v>
      </c>
      <c r="I5" s="38">
        <v>675</v>
      </c>
      <c r="J5" s="38">
        <v>562.5</v>
      </c>
      <c r="K5" s="38">
        <v>810</v>
      </c>
      <c r="L5" s="39">
        <v>2025</v>
      </c>
      <c r="M5" s="40">
        <f t="shared" si="0"/>
        <v>8932.5</v>
      </c>
      <c r="N5" s="7"/>
      <c r="O5" s="18"/>
      <c r="P5" s="6" t="s">
        <v>28</v>
      </c>
    </row>
    <row r="6" spans="1:16" x14ac:dyDescent="0.25">
      <c r="A6" s="35">
        <v>4</v>
      </c>
      <c r="B6" s="36" t="s">
        <v>5</v>
      </c>
      <c r="C6" s="37">
        <v>750</v>
      </c>
      <c r="D6" s="38">
        <v>675</v>
      </c>
      <c r="E6" s="38">
        <v>562.5</v>
      </c>
      <c r="F6" s="38">
        <v>810</v>
      </c>
      <c r="G6" s="39">
        <v>1462.5</v>
      </c>
      <c r="H6" s="37">
        <v>487.5</v>
      </c>
      <c r="I6" s="38">
        <v>450</v>
      </c>
      <c r="J6" s="38">
        <v>450</v>
      </c>
      <c r="K6" s="38">
        <v>810</v>
      </c>
      <c r="L6" s="39">
        <v>1800</v>
      </c>
      <c r="M6" s="40">
        <f t="shared" si="0"/>
        <v>8257.5</v>
      </c>
      <c r="N6" s="7"/>
    </row>
    <row r="7" spans="1:16" x14ac:dyDescent="0.25">
      <c r="A7" s="35">
        <v>5</v>
      </c>
      <c r="B7" s="36" t="s">
        <v>10</v>
      </c>
      <c r="C7" s="37">
        <v>750</v>
      </c>
      <c r="D7" s="38">
        <v>600</v>
      </c>
      <c r="E7" s="38">
        <v>525</v>
      </c>
      <c r="F7" s="38">
        <v>900</v>
      </c>
      <c r="G7" s="39">
        <v>1237.5</v>
      </c>
      <c r="H7" s="37">
        <v>600</v>
      </c>
      <c r="I7" s="38">
        <v>600</v>
      </c>
      <c r="J7" s="38">
        <v>562.5</v>
      </c>
      <c r="K7" s="38">
        <v>900</v>
      </c>
      <c r="L7" s="39">
        <v>1350</v>
      </c>
      <c r="M7" s="40">
        <f t="shared" si="0"/>
        <v>8025</v>
      </c>
      <c r="N7" s="7"/>
    </row>
    <row r="8" spans="1:16" x14ac:dyDescent="0.25">
      <c r="A8" s="35">
        <v>6</v>
      </c>
      <c r="B8" s="36" t="s">
        <v>2</v>
      </c>
      <c r="C8" s="37">
        <v>600</v>
      </c>
      <c r="D8" s="38">
        <v>600</v>
      </c>
      <c r="E8" s="38">
        <v>412.5</v>
      </c>
      <c r="F8" s="38">
        <v>720</v>
      </c>
      <c r="G8" s="39">
        <v>1687.5</v>
      </c>
      <c r="H8" s="37">
        <v>675</v>
      </c>
      <c r="I8" s="38">
        <v>562.5</v>
      </c>
      <c r="J8" s="38">
        <v>525</v>
      </c>
      <c r="K8" s="38">
        <v>675</v>
      </c>
      <c r="L8" s="39">
        <v>1462.5</v>
      </c>
      <c r="M8" s="40">
        <f t="shared" si="0"/>
        <v>7920</v>
      </c>
      <c r="N8" s="7"/>
    </row>
    <row r="9" spans="1:16" x14ac:dyDescent="0.25">
      <c r="A9" s="35">
        <v>7</v>
      </c>
      <c r="B9" s="36" t="s">
        <v>1</v>
      </c>
      <c r="C9" s="37">
        <v>600</v>
      </c>
      <c r="D9" s="38">
        <v>450</v>
      </c>
      <c r="E9" s="38">
        <v>412.5</v>
      </c>
      <c r="F9" s="38">
        <v>630</v>
      </c>
      <c r="G9" s="39">
        <v>1800</v>
      </c>
      <c r="H9" s="37">
        <v>562.5</v>
      </c>
      <c r="I9" s="38">
        <v>525</v>
      </c>
      <c r="J9" s="38">
        <v>525</v>
      </c>
      <c r="K9" s="38">
        <v>630</v>
      </c>
      <c r="L9" s="39">
        <v>1575</v>
      </c>
      <c r="M9" s="40">
        <f t="shared" si="0"/>
        <v>7710</v>
      </c>
      <c r="N9" s="7"/>
    </row>
    <row r="10" spans="1:16" x14ac:dyDescent="0.25">
      <c r="A10" s="35">
        <v>8</v>
      </c>
      <c r="B10" s="36" t="s">
        <v>8</v>
      </c>
      <c r="C10" s="37">
        <v>600</v>
      </c>
      <c r="D10" s="38">
        <v>562.5</v>
      </c>
      <c r="E10" s="38">
        <v>487.5</v>
      </c>
      <c r="F10" s="38">
        <v>675</v>
      </c>
      <c r="G10" s="39">
        <v>1350</v>
      </c>
      <c r="H10" s="37">
        <v>675</v>
      </c>
      <c r="I10" s="38">
        <v>675</v>
      </c>
      <c r="J10" s="38">
        <v>675</v>
      </c>
      <c r="K10" s="38">
        <v>585</v>
      </c>
      <c r="L10" s="39">
        <v>1237.5</v>
      </c>
      <c r="M10" s="40">
        <f t="shared" si="0"/>
        <v>7522.5</v>
      </c>
      <c r="N10" s="7"/>
    </row>
    <row r="11" spans="1:16" x14ac:dyDescent="0.25">
      <c r="A11" s="19"/>
      <c r="B11" s="20" t="s">
        <v>31</v>
      </c>
      <c r="C11" s="21">
        <v>675</v>
      </c>
      <c r="D11" s="22">
        <v>487.5</v>
      </c>
      <c r="E11" s="22">
        <v>412.5</v>
      </c>
      <c r="F11" s="22">
        <v>900</v>
      </c>
      <c r="G11" s="23">
        <v>1012.5</v>
      </c>
      <c r="H11" s="21">
        <v>750</v>
      </c>
      <c r="I11" s="22">
        <v>750</v>
      </c>
      <c r="J11" s="22">
        <v>487.5</v>
      </c>
      <c r="K11" s="22">
        <v>900</v>
      </c>
      <c r="L11" s="23">
        <v>1125</v>
      </c>
      <c r="M11" s="26">
        <f t="shared" si="0"/>
        <v>7500</v>
      </c>
      <c r="N11" s="7"/>
    </row>
    <row r="12" spans="1:16" x14ac:dyDescent="0.25">
      <c r="A12" s="19"/>
      <c r="B12" s="20" t="s">
        <v>3</v>
      </c>
      <c r="C12" s="21">
        <v>562.5</v>
      </c>
      <c r="D12" s="22">
        <v>525</v>
      </c>
      <c r="E12" s="22">
        <v>487.5</v>
      </c>
      <c r="F12" s="22">
        <v>810</v>
      </c>
      <c r="G12" s="23">
        <v>1125</v>
      </c>
      <c r="H12" s="21">
        <v>600</v>
      </c>
      <c r="I12" s="22">
        <v>450</v>
      </c>
      <c r="J12" s="22">
        <v>412.5</v>
      </c>
      <c r="K12" s="22">
        <v>810</v>
      </c>
      <c r="L12" s="23">
        <v>1012.5</v>
      </c>
      <c r="M12" s="26">
        <f t="shared" si="0"/>
        <v>6795</v>
      </c>
      <c r="N12" s="7"/>
    </row>
    <row r="13" spans="1:16" ht="15.75" thickBot="1" x14ac:dyDescent="0.3">
      <c r="A13" s="45"/>
      <c r="B13" s="46" t="s">
        <v>11</v>
      </c>
      <c r="C13" s="47">
        <v>412.5</v>
      </c>
      <c r="D13" s="48">
        <v>375</v>
      </c>
      <c r="E13" s="48">
        <v>375</v>
      </c>
      <c r="F13" s="48">
        <v>450</v>
      </c>
      <c r="G13" s="49">
        <v>787.5</v>
      </c>
      <c r="H13" s="47">
        <v>450</v>
      </c>
      <c r="I13" s="48">
        <v>375</v>
      </c>
      <c r="J13" s="48">
        <v>337.5</v>
      </c>
      <c r="K13" s="48">
        <v>495</v>
      </c>
      <c r="L13" s="49">
        <v>855</v>
      </c>
      <c r="M13" s="50">
        <f t="shared" si="0"/>
        <v>4912.5</v>
      </c>
    </row>
    <row r="14" spans="1:16" x14ac:dyDescent="0.25">
      <c r="A14" s="7"/>
      <c r="B14" s="2"/>
      <c r="C14" s="2"/>
      <c r="D14"/>
      <c r="E14"/>
      <c r="F14"/>
      <c r="G14"/>
      <c r="H14"/>
      <c r="I14"/>
      <c r="J14"/>
      <c r="K14"/>
      <c r="L14"/>
      <c r="M14"/>
    </row>
  </sheetData>
  <sortState xmlns:xlrd2="http://schemas.microsoft.com/office/spreadsheetml/2017/richdata2" ref="A4:M13">
    <sortCondition descending="1" ref="M3:M13"/>
    <sortCondition descending="1" ref="L3:L13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02698-D263-4F71-A7A4-796C4399FF03}">
  <dimension ref="A1:P14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34" t="s">
        <v>25</v>
      </c>
      <c r="G2" s="10" t="s">
        <v>24</v>
      </c>
      <c r="H2" s="84" t="s">
        <v>48</v>
      </c>
      <c r="I2" s="85"/>
      <c r="J2" s="85"/>
      <c r="K2" s="34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31</v>
      </c>
      <c r="C3" s="30">
        <v>485</v>
      </c>
      <c r="D3" s="31">
        <v>435</v>
      </c>
      <c r="E3" s="31">
        <v>350</v>
      </c>
      <c r="F3" s="31">
        <v>840</v>
      </c>
      <c r="G3" s="32">
        <v>392</v>
      </c>
      <c r="H3" s="30">
        <v>850</v>
      </c>
      <c r="I3" s="31">
        <v>750</v>
      </c>
      <c r="J3" s="31">
        <v>500</v>
      </c>
      <c r="K3" s="31">
        <v>1020</v>
      </c>
      <c r="L3" s="32">
        <v>1875</v>
      </c>
      <c r="M3" s="28">
        <f>SUM(C3:L3)</f>
        <v>7497</v>
      </c>
      <c r="N3" s="7"/>
      <c r="O3" s="4"/>
      <c r="P3" s="3" t="s">
        <v>27</v>
      </c>
    </row>
    <row r="4" spans="1:16" x14ac:dyDescent="0.25">
      <c r="A4" s="35">
        <v>2</v>
      </c>
      <c r="B4" s="36" t="s">
        <v>43</v>
      </c>
      <c r="C4" s="37">
        <v>675</v>
      </c>
      <c r="D4" s="38">
        <v>460</v>
      </c>
      <c r="E4" s="38">
        <v>315</v>
      </c>
      <c r="F4" s="38">
        <v>870</v>
      </c>
      <c r="G4" s="39">
        <v>1230</v>
      </c>
      <c r="H4" s="37">
        <v>275</v>
      </c>
      <c r="I4" s="38">
        <v>251</v>
      </c>
      <c r="J4" s="38">
        <v>230</v>
      </c>
      <c r="K4" s="38">
        <v>1020</v>
      </c>
      <c r="L4" s="39">
        <v>675</v>
      </c>
      <c r="M4" s="40">
        <f>SUM(C4:L4)</f>
        <v>6001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20</v>
      </c>
      <c r="C5" s="37">
        <v>195</v>
      </c>
      <c r="D5" s="38">
        <v>110</v>
      </c>
      <c r="E5" s="38">
        <v>61</v>
      </c>
      <c r="F5" s="38">
        <v>1080</v>
      </c>
      <c r="G5" s="39">
        <v>4</v>
      </c>
      <c r="H5" s="37">
        <v>410</v>
      </c>
      <c r="I5" s="38">
        <v>175</v>
      </c>
      <c r="J5" s="38">
        <v>131</v>
      </c>
      <c r="K5" s="38">
        <v>1050</v>
      </c>
      <c r="L5" s="39">
        <v>1725</v>
      </c>
      <c r="M5" s="40">
        <f>SUM(C5:L5)</f>
        <v>4941</v>
      </c>
      <c r="N5" s="7"/>
      <c r="O5" s="18"/>
      <c r="P5" s="6" t="s">
        <v>28</v>
      </c>
    </row>
    <row r="6" spans="1:16" x14ac:dyDescent="0.25">
      <c r="A6" s="35">
        <v>4</v>
      </c>
      <c r="B6" s="36" t="s">
        <v>3</v>
      </c>
      <c r="C6" s="37">
        <v>400</v>
      </c>
      <c r="D6" s="38">
        <v>300</v>
      </c>
      <c r="E6" s="38">
        <v>190</v>
      </c>
      <c r="F6" s="38">
        <v>960</v>
      </c>
      <c r="G6" s="39">
        <v>150</v>
      </c>
      <c r="H6" s="37">
        <v>500</v>
      </c>
      <c r="I6" s="38">
        <v>121</v>
      </c>
      <c r="J6" s="38">
        <v>81</v>
      </c>
      <c r="K6" s="38">
        <v>585</v>
      </c>
      <c r="L6" s="39">
        <v>360</v>
      </c>
      <c r="M6" s="40">
        <f>SUM(C6:L6)</f>
        <v>3647</v>
      </c>
      <c r="N6" s="7"/>
    </row>
    <row r="7" spans="1:16" x14ac:dyDescent="0.25">
      <c r="A7" s="35">
        <v>5</v>
      </c>
      <c r="B7" s="36" t="s">
        <v>42</v>
      </c>
      <c r="C7" s="37">
        <v>325</v>
      </c>
      <c r="D7" s="38">
        <v>145</v>
      </c>
      <c r="E7" s="38">
        <v>130</v>
      </c>
      <c r="F7" s="38">
        <v>450</v>
      </c>
      <c r="G7" s="39">
        <v>360</v>
      </c>
      <c r="H7" s="37">
        <v>375</v>
      </c>
      <c r="I7" s="38">
        <v>325</v>
      </c>
      <c r="J7" s="38">
        <v>275</v>
      </c>
      <c r="K7" s="38">
        <v>540</v>
      </c>
      <c r="L7" s="39">
        <v>390</v>
      </c>
      <c r="M7" s="40">
        <f>SUM(C7:L7)</f>
        <v>3315</v>
      </c>
      <c r="N7" s="7"/>
    </row>
    <row r="8" spans="1:16" x14ac:dyDescent="0.25">
      <c r="A8" s="35">
        <v>6</v>
      </c>
      <c r="B8" s="36" t="s">
        <v>17</v>
      </c>
      <c r="C8" s="37">
        <v>240</v>
      </c>
      <c r="D8" s="38">
        <v>225</v>
      </c>
      <c r="E8" s="38">
        <v>131</v>
      </c>
      <c r="F8" s="38">
        <v>600</v>
      </c>
      <c r="G8" s="39">
        <v>437</v>
      </c>
      <c r="H8" s="37">
        <v>360</v>
      </c>
      <c r="I8" s="38">
        <v>220</v>
      </c>
      <c r="J8" s="38">
        <v>140</v>
      </c>
      <c r="K8" s="38">
        <v>660</v>
      </c>
      <c r="L8" s="39">
        <v>0</v>
      </c>
      <c r="M8" s="40">
        <f>SUM(C8:L8)</f>
        <v>3013</v>
      </c>
      <c r="N8" s="7"/>
    </row>
    <row r="9" spans="1:16" x14ac:dyDescent="0.25">
      <c r="A9" s="19"/>
      <c r="B9" s="20" t="s">
        <v>36</v>
      </c>
      <c r="C9" s="21">
        <v>390</v>
      </c>
      <c r="D9" s="22">
        <v>325</v>
      </c>
      <c r="E9" s="22">
        <v>170</v>
      </c>
      <c r="F9" s="22">
        <v>375</v>
      </c>
      <c r="G9" s="23">
        <v>525</v>
      </c>
      <c r="H9" s="21">
        <v>300</v>
      </c>
      <c r="I9" s="22">
        <v>280</v>
      </c>
      <c r="J9" s="22">
        <v>240</v>
      </c>
      <c r="K9" s="22">
        <v>390</v>
      </c>
      <c r="L9" s="23">
        <v>4</v>
      </c>
      <c r="M9" s="26">
        <f>SUM(C9:L9)</f>
        <v>2999</v>
      </c>
      <c r="N9" s="7"/>
    </row>
    <row r="10" spans="1:16" x14ac:dyDescent="0.25">
      <c r="A10" s="19"/>
      <c r="B10" s="20" t="s">
        <v>19</v>
      </c>
      <c r="C10" s="21">
        <v>160</v>
      </c>
      <c r="D10" s="22">
        <v>70</v>
      </c>
      <c r="E10" s="22">
        <v>61</v>
      </c>
      <c r="F10" s="22">
        <v>900</v>
      </c>
      <c r="G10" s="23">
        <v>2</v>
      </c>
      <c r="H10" s="21">
        <v>275</v>
      </c>
      <c r="I10" s="22">
        <v>195</v>
      </c>
      <c r="J10" s="22">
        <v>150</v>
      </c>
      <c r="K10" s="22">
        <v>870</v>
      </c>
      <c r="L10" s="23">
        <v>182</v>
      </c>
      <c r="M10" s="26">
        <f>SUM(C10:L10)</f>
        <v>2865</v>
      </c>
      <c r="N10" s="7"/>
    </row>
    <row r="11" spans="1:16" x14ac:dyDescent="0.25">
      <c r="A11" s="19"/>
      <c r="B11" s="20" t="s">
        <v>46</v>
      </c>
      <c r="C11" s="21">
        <v>250</v>
      </c>
      <c r="D11" s="22">
        <v>225</v>
      </c>
      <c r="E11" s="22">
        <v>80</v>
      </c>
      <c r="F11" s="22">
        <v>165</v>
      </c>
      <c r="G11" s="23">
        <v>240</v>
      </c>
      <c r="H11" s="21">
        <v>350</v>
      </c>
      <c r="I11" s="22">
        <v>250</v>
      </c>
      <c r="J11" s="22">
        <v>205</v>
      </c>
      <c r="K11" s="22">
        <v>225</v>
      </c>
      <c r="L11" s="23">
        <v>300</v>
      </c>
      <c r="M11" s="26">
        <f>SUM(C11:L11)</f>
        <v>2290</v>
      </c>
      <c r="N11" s="7"/>
    </row>
    <row r="12" spans="1:16" x14ac:dyDescent="0.25">
      <c r="A12" s="66">
        <v>7</v>
      </c>
      <c r="B12" s="67" t="s">
        <v>37</v>
      </c>
      <c r="C12" s="68">
        <v>1</v>
      </c>
      <c r="D12" s="69">
        <v>1</v>
      </c>
      <c r="E12" s="69">
        <v>1</v>
      </c>
      <c r="F12" s="69">
        <v>1140</v>
      </c>
      <c r="G12" s="70">
        <v>2</v>
      </c>
      <c r="H12" s="68">
        <v>1</v>
      </c>
      <c r="I12" s="69">
        <v>1</v>
      </c>
      <c r="J12" s="69">
        <v>1</v>
      </c>
      <c r="K12" s="69">
        <v>1140</v>
      </c>
      <c r="L12" s="39">
        <v>2</v>
      </c>
      <c r="M12" s="71">
        <f>SUM(C12:L12)</f>
        <v>2290</v>
      </c>
      <c r="N12" s="7"/>
    </row>
    <row r="13" spans="1:16" x14ac:dyDescent="0.25">
      <c r="A13" s="19"/>
      <c r="B13" s="20" t="s">
        <v>6</v>
      </c>
      <c r="C13" s="21">
        <v>226</v>
      </c>
      <c r="D13" s="22">
        <v>191</v>
      </c>
      <c r="E13" s="22">
        <v>176</v>
      </c>
      <c r="F13" s="22">
        <v>420</v>
      </c>
      <c r="G13" s="23">
        <v>2</v>
      </c>
      <c r="H13" s="21">
        <v>325</v>
      </c>
      <c r="I13" s="22">
        <v>300</v>
      </c>
      <c r="J13" s="22">
        <v>250</v>
      </c>
      <c r="K13" s="22">
        <v>390</v>
      </c>
      <c r="L13" s="23">
        <v>2</v>
      </c>
      <c r="M13" s="26">
        <f>SUM(C13:L13)</f>
        <v>2282</v>
      </c>
      <c r="N13" s="7"/>
    </row>
    <row r="14" spans="1:16" ht="15.75" thickBot="1" x14ac:dyDescent="0.3">
      <c r="A14" s="45"/>
      <c r="B14" s="46" t="s">
        <v>11</v>
      </c>
      <c r="C14" s="47">
        <v>320</v>
      </c>
      <c r="D14" s="48">
        <v>240</v>
      </c>
      <c r="E14" s="48">
        <v>131</v>
      </c>
      <c r="F14" s="48">
        <v>230</v>
      </c>
      <c r="G14" s="49">
        <v>2</v>
      </c>
      <c r="H14" s="47">
        <v>350</v>
      </c>
      <c r="I14" s="48">
        <v>265</v>
      </c>
      <c r="J14" s="48">
        <v>180</v>
      </c>
      <c r="K14" s="48">
        <v>315</v>
      </c>
      <c r="L14" s="49">
        <v>240</v>
      </c>
      <c r="M14" s="50">
        <f>SUM(C14:L14)</f>
        <v>2273</v>
      </c>
      <c r="N14" s="7"/>
    </row>
  </sheetData>
  <sortState xmlns:xlrd2="http://schemas.microsoft.com/office/spreadsheetml/2017/richdata2" ref="A4:M16">
    <sortCondition descending="1" ref="M3:M16"/>
    <sortCondition descending="1" ref="L3:L16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9DF55-1628-491E-8030-BEB303209814}">
  <dimension ref="A1:P14"/>
  <sheetViews>
    <sheetView workbookViewId="0">
      <selection sqref="A1:A2"/>
    </sheetView>
  </sheetViews>
  <sheetFormatPr baseColWidth="10" defaultRowHeight="15" x14ac:dyDescent="0.25"/>
  <cols>
    <col min="1" max="2" width="4.7109375" style="1" customWidth="1"/>
    <col min="3" max="13" width="8.7109375" style="11" customWidth="1"/>
    <col min="14" max="14" width="4.7109375" style="9" customWidth="1"/>
    <col min="15" max="15" width="4.7109375" style="2" customWidth="1"/>
    <col min="16" max="16" width="14.7109375" style="2" customWidth="1"/>
  </cols>
  <sheetData>
    <row r="1" spans="1:16" ht="15" customHeight="1" thickBot="1" x14ac:dyDescent="0.3">
      <c r="A1" s="75" t="s">
        <v>0</v>
      </c>
      <c r="B1" s="77" t="s">
        <v>23</v>
      </c>
      <c r="C1" s="79" t="s">
        <v>49</v>
      </c>
      <c r="D1" s="80"/>
      <c r="E1" s="80"/>
      <c r="F1" s="80"/>
      <c r="G1" s="81"/>
      <c r="H1" s="79" t="s">
        <v>50</v>
      </c>
      <c r="I1" s="80"/>
      <c r="J1" s="80"/>
      <c r="K1" s="80"/>
      <c r="L1" s="81"/>
      <c r="M1" s="82" t="s">
        <v>26</v>
      </c>
      <c r="N1" s="8"/>
    </row>
    <row r="2" spans="1:16" ht="15.75" thickBot="1" x14ac:dyDescent="0.3">
      <c r="A2" s="76"/>
      <c r="B2" s="78"/>
      <c r="C2" s="84" t="s">
        <v>48</v>
      </c>
      <c r="D2" s="85"/>
      <c r="E2" s="85"/>
      <c r="F2" s="25" t="s">
        <v>25</v>
      </c>
      <c r="G2" s="10" t="s">
        <v>24</v>
      </c>
      <c r="H2" s="84" t="s">
        <v>48</v>
      </c>
      <c r="I2" s="85"/>
      <c r="J2" s="85"/>
      <c r="K2" s="25" t="s">
        <v>25</v>
      </c>
      <c r="L2" s="10" t="s">
        <v>24</v>
      </c>
      <c r="M2" s="83"/>
      <c r="N2" s="8"/>
      <c r="O2" s="73" t="s">
        <v>29</v>
      </c>
      <c r="P2" s="74"/>
    </row>
    <row r="3" spans="1:16" x14ac:dyDescent="0.25">
      <c r="A3" s="33">
        <v>1</v>
      </c>
      <c r="B3" s="29" t="s">
        <v>31</v>
      </c>
      <c r="C3" s="30">
        <v>500</v>
      </c>
      <c r="D3" s="31">
        <v>450</v>
      </c>
      <c r="E3" s="31">
        <v>400</v>
      </c>
      <c r="F3" s="31">
        <v>1080</v>
      </c>
      <c r="G3" s="32">
        <v>2175</v>
      </c>
      <c r="H3" s="30">
        <v>400</v>
      </c>
      <c r="I3" s="31">
        <v>350</v>
      </c>
      <c r="J3" s="31">
        <v>350</v>
      </c>
      <c r="K3" s="31">
        <v>1080</v>
      </c>
      <c r="L3" s="32">
        <v>960</v>
      </c>
      <c r="M3" s="28">
        <f t="shared" ref="M3:M14" si="0">SUM(C3:L3)</f>
        <v>7745</v>
      </c>
      <c r="N3" s="7"/>
      <c r="O3" s="4"/>
      <c r="P3" s="3" t="s">
        <v>27</v>
      </c>
    </row>
    <row r="4" spans="1:16" x14ac:dyDescent="0.25">
      <c r="A4" s="35">
        <v>2</v>
      </c>
      <c r="B4" s="36" t="s">
        <v>20</v>
      </c>
      <c r="C4" s="37">
        <v>450</v>
      </c>
      <c r="D4" s="38">
        <v>400</v>
      </c>
      <c r="E4" s="38">
        <v>375</v>
      </c>
      <c r="F4" s="38">
        <v>960</v>
      </c>
      <c r="G4" s="39">
        <v>1170</v>
      </c>
      <c r="H4" s="37">
        <v>500</v>
      </c>
      <c r="I4" s="38">
        <v>325</v>
      </c>
      <c r="J4" s="38">
        <v>175</v>
      </c>
      <c r="K4" s="38">
        <v>930</v>
      </c>
      <c r="L4" s="39">
        <v>1200</v>
      </c>
      <c r="M4" s="40">
        <f t="shared" si="0"/>
        <v>6485</v>
      </c>
      <c r="N4" s="7"/>
      <c r="O4" s="5"/>
      <c r="P4" s="3" t="s">
        <v>51</v>
      </c>
    </row>
    <row r="5" spans="1:16" ht="15.75" thickBot="1" x14ac:dyDescent="0.3">
      <c r="A5" s="35">
        <v>3</v>
      </c>
      <c r="B5" s="36" t="s">
        <v>19</v>
      </c>
      <c r="C5" s="37">
        <v>350</v>
      </c>
      <c r="D5" s="38">
        <v>250</v>
      </c>
      <c r="E5" s="38">
        <v>225</v>
      </c>
      <c r="F5" s="38">
        <v>1020</v>
      </c>
      <c r="G5" s="39">
        <v>272</v>
      </c>
      <c r="H5" s="37">
        <v>500</v>
      </c>
      <c r="I5" s="38">
        <v>450</v>
      </c>
      <c r="J5" s="38">
        <v>205</v>
      </c>
      <c r="K5" s="38">
        <v>1140</v>
      </c>
      <c r="L5" s="39">
        <v>360</v>
      </c>
      <c r="M5" s="40">
        <f t="shared" si="0"/>
        <v>4772</v>
      </c>
      <c r="N5" s="7"/>
      <c r="O5" s="18"/>
      <c r="P5" s="6" t="s">
        <v>28</v>
      </c>
    </row>
    <row r="6" spans="1:16" x14ac:dyDescent="0.25">
      <c r="A6" s="35">
        <v>4</v>
      </c>
      <c r="B6" s="36" t="s">
        <v>36</v>
      </c>
      <c r="C6" s="37">
        <v>350</v>
      </c>
      <c r="D6" s="38">
        <v>350</v>
      </c>
      <c r="E6" s="38">
        <v>275</v>
      </c>
      <c r="F6" s="38">
        <v>335</v>
      </c>
      <c r="G6" s="39">
        <v>915</v>
      </c>
      <c r="H6" s="37">
        <v>400</v>
      </c>
      <c r="I6" s="38">
        <v>225</v>
      </c>
      <c r="J6" s="38">
        <v>205</v>
      </c>
      <c r="K6" s="38">
        <v>655</v>
      </c>
      <c r="L6" s="39">
        <v>180</v>
      </c>
      <c r="M6" s="40">
        <f t="shared" si="0"/>
        <v>3890</v>
      </c>
      <c r="N6" s="7"/>
    </row>
    <row r="7" spans="1:16" x14ac:dyDescent="0.25">
      <c r="A7" s="35">
        <v>5</v>
      </c>
      <c r="B7" s="36" t="s">
        <v>17</v>
      </c>
      <c r="C7" s="37">
        <v>450</v>
      </c>
      <c r="D7" s="38">
        <v>325</v>
      </c>
      <c r="E7" s="38">
        <v>325</v>
      </c>
      <c r="F7" s="38">
        <v>825</v>
      </c>
      <c r="G7" s="39">
        <v>450</v>
      </c>
      <c r="H7" s="37">
        <v>275</v>
      </c>
      <c r="I7" s="38">
        <v>225</v>
      </c>
      <c r="J7" s="38">
        <v>205</v>
      </c>
      <c r="K7" s="38">
        <v>695</v>
      </c>
      <c r="L7" s="39">
        <v>0</v>
      </c>
      <c r="M7" s="40">
        <f t="shared" si="0"/>
        <v>3775</v>
      </c>
      <c r="N7" s="7"/>
    </row>
    <row r="8" spans="1:16" x14ac:dyDescent="0.25">
      <c r="A8" s="35">
        <v>6</v>
      </c>
      <c r="B8" s="36" t="s">
        <v>43</v>
      </c>
      <c r="C8" s="37">
        <v>350</v>
      </c>
      <c r="D8" s="38">
        <v>190</v>
      </c>
      <c r="E8" s="38">
        <v>175</v>
      </c>
      <c r="F8" s="38">
        <v>870</v>
      </c>
      <c r="G8" s="39">
        <v>570</v>
      </c>
      <c r="H8" s="37">
        <v>350</v>
      </c>
      <c r="I8" s="38">
        <v>250</v>
      </c>
      <c r="J8" s="38">
        <v>225</v>
      </c>
      <c r="K8" s="38">
        <v>610</v>
      </c>
      <c r="L8" s="39">
        <v>0</v>
      </c>
      <c r="M8" s="40">
        <f t="shared" si="0"/>
        <v>3590</v>
      </c>
      <c r="N8" s="7"/>
    </row>
    <row r="9" spans="1:16" x14ac:dyDescent="0.25">
      <c r="A9" s="35">
        <v>7</v>
      </c>
      <c r="B9" s="36" t="s">
        <v>40</v>
      </c>
      <c r="C9" s="37">
        <v>350</v>
      </c>
      <c r="D9" s="38">
        <v>300</v>
      </c>
      <c r="E9" s="38">
        <v>175</v>
      </c>
      <c r="F9" s="38">
        <v>660</v>
      </c>
      <c r="G9" s="39">
        <v>2</v>
      </c>
      <c r="H9" s="37">
        <v>275</v>
      </c>
      <c r="I9" s="38">
        <v>190</v>
      </c>
      <c r="J9" s="38">
        <v>175</v>
      </c>
      <c r="K9" s="38">
        <v>410</v>
      </c>
      <c r="L9" s="39">
        <v>975</v>
      </c>
      <c r="M9" s="40">
        <f t="shared" si="0"/>
        <v>3512</v>
      </c>
      <c r="N9" s="7"/>
    </row>
    <row r="10" spans="1:16" x14ac:dyDescent="0.25">
      <c r="A10" s="19"/>
      <c r="B10" s="20" t="s">
        <v>37</v>
      </c>
      <c r="C10" s="21">
        <v>120</v>
      </c>
      <c r="D10" s="22">
        <v>80</v>
      </c>
      <c r="E10" s="22">
        <v>1</v>
      </c>
      <c r="F10" s="22">
        <v>1140</v>
      </c>
      <c r="G10" s="23">
        <v>300</v>
      </c>
      <c r="H10" s="21">
        <v>175</v>
      </c>
      <c r="I10" s="22">
        <v>80</v>
      </c>
      <c r="J10" s="22">
        <v>1</v>
      </c>
      <c r="K10" s="22">
        <v>1140</v>
      </c>
      <c r="L10" s="23">
        <v>2</v>
      </c>
      <c r="M10" s="26">
        <f t="shared" si="0"/>
        <v>3039</v>
      </c>
      <c r="N10" s="7"/>
    </row>
    <row r="11" spans="1:16" x14ac:dyDescent="0.25">
      <c r="A11" s="19"/>
      <c r="B11" s="20" t="s">
        <v>22</v>
      </c>
      <c r="C11" s="21">
        <v>0</v>
      </c>
      <c r="D11" s="22">
        <v>0</v>
      </c>
      <c r="E11" s="22">
        <v>0</v>
      </c>
      <c r="F11" s="22">
        <v>615</v>
      </c>
      <c r="G11" s="44">
        <v>0</v>
      </c>
      <c r="H11" s="21">
        <v>375</v>
      </c>
      <c r="I11" s="22">
        <v>300</v>
      </c>
      <c r="J11" s="22">
        <v>275</v>
      </c>
      <c r="K11" s="22">
        <v>720</v>
      </c>
      <c r="L11" s="23">
        <v>525</v>
      </c>
      <c r="M11" s="26">
        <f t="shared" si="0"/>
        <v>2810</v>
      </c>
      <c r="N11" s="7"/>
    </row>
    <row r="12" spans="1:16" x14ac:dyDescent="0.25">
      <c r="A12" s="19"/>
      <c r="B12" s="20" t="s">
        <v>41</v>
      </c>
      <c r="C12" s="21">
        <v>325</v>
      </c>
      <c r="D12" s="22">
        <v>175</v>
      </c>
      <c r="E12" s="22">
        <v>110</v>
      </c>
      <c r="F12" s="22">
        <v>335</v>
      </c>
      <c r="G12" s="23">
        <v>525</v>
      </c>
      <c r="H12" s="21">
        <v>205</v>
      </c>
      <c r="I12" s="22">
        <v>175</v>
      </c>
      <c r="J12" s="22">
        <v>175</v>
      </c>
      <c r="K12" s="22">
        <v>460</v>
      </c>
      <c r="L12" s="23">
        <v>300</v>
      </c>
      <c r="M12" s="26">
        <f t="shared" si="0"/>
        <v>2785</v>
      </c>
      <c r="N12" s="7"/>
    </row>
    <row r="13" spans="1:16" x14ac:dyDescent="0.25">
      <c r="A13" s="19"/>
      <c r="B13" s="20" t="s">
        <v>11</v>
      </c>
      <c r="C13" s="21">
        <v>250</v>
      </c>
      <c r="D13" s="22">
        <v>175</v>
      </c>
      <c r="E13" s="22">
        <v>175</v>
      </c>
      <c r="F13" s="22">
        <v>335</v>
      </c>
      <c r="G13" s="23">
        <v>180</v>
      </c>
      <c r="H13" s="21">
        <v>205</v>
      </c>
      <c r="I13" s="22">
        <v>175</v>
      </c>
      <c r="J13" s="22">
        <v>175</v>
      </c>
      <c r="K13" s="22">
        <v>450</v>
      </c>
      <c r="L13" s="23">
        <v>300</v>
      </c>
      <c r="M13" s="26">
        <f t="shared" si="0"/>
        <v>2420</v>
      </c>
      <c r="N13" s="7"/>
    </row>
    <row r="14" spans="1:16" ht="15.75" thickBot="1" x14ac:dyDescent="0.3">
      <c r="A14" s="45"/>
      <c r="B14" s="46" t="s">
        <v>21</v>
      </c>
      <c r="C14" s="47">
        <v>250</v>
      </c>
      <c r="D14" s="48">
        <v>190</v>
      </c>
      <c r="E14" s="48">
        <v>120</v>
      </c>
      <c r="F14" s="48">
        <v>380</v>
      </c>
      <c r="G14" s="49">
        <v>0</v>
      </c>
      <c r="H14" s="47">
        <v>175</v>
      </c>
      <c r="I14" s="48">
        <v>175</v>
      </c>
      <c r="J14" s="48">
        <v>175</v>
      </c>
      <c r="K14" s="48">
        <v>550</v>
      </c>
      <c r="L14" s="49">
        <v>360</v>
      </c>
      <c r="M14" s="50">
        <f t="shared" si="0"/>
        <v>2375</v>
      </c>
      <c r="N14" s="7"/>
    </row>
  </sheetData>
  <sortState xmlns:xlrd2="http://schemas.microsoft.com/office/spreadsheetml/2017/richdata2" ref="B4:M14">
    <sortCondition descending="1" ref="M3:M14"/>
    <sortCondition descending="1" ref="L3:L14"/>
  </sortState>
  <mergeCells count="8">
    <mergeCell ref="O2:P2"/>
    <mergeCell ref="A1:A2"/>
    <mergeCell ref="B1:B2"/>
    <mergeCell ref="C1:G1"/>
    <mergeCell ref="H1:L1"/>
    <mergeCell ref="M1:M2"/>
    <mergeCell ref="C2:E2"/>
    <mergeCell ref="H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WTS</vt:lpstr>
      <vt:lpstr>WSP</vt:lpstr>
      <vt:lpstr>WKE</vt:lpstr>
      <vt:lpstr>WTP</vt:lpstr>
      <vt:lpstr>WMA</vt:lpstr>
      <vt:lpstr>WOM</vt:lpstr>
      <vt:lpstr>MTS</vt:lpstr>
      <vt:lpstr>MSP</vt:lpstr>
      <vt:lpstr>MKE</vt:lpstr>
      <vt:lpstr>MTP</vt:lpstr>
      <vt:lpstr>MMA</vt:lpstr>
      <vt:lpstr>MOM</vt:lpstr>
    </vt:vector>
  </TitlesOfParts>
  <Company>Elca Informatique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 Huu Qui, Mr</dc:creator>
  <cp:lastModifiedBy>Marco Roman Vazquez</cp:lastModifiedBy>
  <dcterms:created xsi:type="dcterms:W3CDTF">2017-06-23T12:46:16Z</dcterms:created>
  <dcterms:modified xsi:type="dcterms:W3CDTF">2020-03-01T16:22:36Z</dcterms:modified>
</cp:coreProperties>
</file>