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CASSIO\Desktop\Classificação Olimpíadas\"/>
    </mc:Choice>
  </mc:AlternateContent>
  <xr:revisionPtr revIDLastSave="0" documentId="13_ncr:1_{A477118C-EE25-4240-B831-AC94B554E34D}" xr6:coauthVersionLast="44" xr6:coauthVersionMax="44" xr10:uidLastSave="{00000000-0000-0000-0000-000000000000}"/>
  <bookViews>
    <workbookView xWindow="-120" yWindow="-120" windowWidth="29040" windowHeight="15840" activeTab="1" xr2:uid="{6AA2237C-5AE7-4150-A7B6-8C102B748D1E}"/>
  </bookViews>
  <sheets>
    <sheet name="Mountain Bike Men" sheetId="1" r:id="rId1"/>
    <sheet name="Mountain Bike Women"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10" i="2" l="1"/>
  <c r="E11" i="2" s="1"/>
  <c r="E12" i="2" s="1"/>
  <c r="E13" i="2" s="1"/>
  <c r="E14" i="2" s="1"/>
  <c r="E15" i="2" s="1"/>
  <c r="E16" i="2" s="1"/>
  <c r="E17" i="2" s="1"/>
  <c r="E18" i="2" s="1"/>
  <c r="E19" i="2" s="1"/>
  <c r="E20" i="2" s="1"/>
  <c r="E21" i="2" s="1"/>
  <c r="E22" i="2" s="1"/>
  <c r="E23" i="2" s="1"/>
  <c r="E24" i="2" s="1"/>
  <c r="E25" i="2" s="1"/>
  <c r="E26" i="2" s="1"/>
  <c r="E27" i="2" s="1"/>
  <c r="E28" i="2" s="1"/>
  <c r="E29" i="2" s="1"/>
  <c r="E30" i="2" s="1"/>
  <c r="E31" i="2" s="1"/>
  <c r="E32" i="2" s="1"/>
  <c r="E33" i="2" s="1"/>
  <c r="E34" i="2" s="1"/>
  <c r="E35" i="2" s="1"/>
  <c r="E36" i="2" s="1"/>
  <c r="E37" i="2" s="1"/>
  <c r="E38" i="2" s="1"/>
  <c r="E39" i="2" s="1"/>
  <c r="E40" i="2" s="1"/>
  <c r="E41" i="2" s="1"/>
  <c r="E42" i="2" s="1"/>
  <c r="E43" i="2" s="1"/>
  <c r="E44" i="2" s="1"/>
  <c r="E45" i="2" s="1"/>
  <c r="E46" i="2" s="1"/>
  <c r="E12" i="1"/>
  <c r="E13" i="1" s="1"/>
  <c r="E14" i="1" s="1"/>
  <c r="E15" i="1" s="1"/>
  <c r="E16" i="1" s="1"/>
  <c r="E17" i="1" s="1"/>
  <c r="E18" i="1" s="1"/>
  <c r="E19" i="1" s="1"/>
  <c r="E20" i="1" s="1"/>
  <c r="E21" i="1" s="1"/>
  <c r="E22" i="1" s="1"/>
  <c r="E23" i="1" s="1"/>
  <c r="E24" i="1" s="1"/>
  <c r="E25" i="1" s="1"/>
  <c r="E26" i="1" s="1"/>
  <c r="E27" i="1" s="1"/>
  <c r="E28" i="1" s="1"/>
  <c r="E29" i="1" s="1"/>
  <c r="E30" i="1" s="1"/>
  <c r="E31" i="1" s="1"/>
  <c r="E32" i="1" s="1"/>
  <c r="E33" i="1" s="1"/>
  <c r="E34" i="1" s="1"/>
  <c r="E35" i="1" s="1"/>
  <c r="E36" i="1" s="1"/>
  <c r="E37" i="1" s="1"/>
  <c r="E38" i="1" s="1"/>
  <c r="E39" i="1" s="1"/>
  <c r="E40" i="1" s="1"/>
  <c r="E41" i="1" s="1"/>
  <c r="E42" i="1" s="1"/>
  <c r="E43" i="1" s="1"/>
  <c r="E44" i="1" s="1"/>
  <c r="E45" i="1" s="1"/>
  <c r="E46" i="1" s="1"/>
  <c r="E47" i="1" s="1"/>
  <c r="E4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G10" authorId="0" shapeId="0" xr:uid="{C5C9571C-85A2-4EF2-A169-ADACAE7DDDB5}">
      <text>
        <r>
          <rPr>
            <b/>
            <sz val="9"/>
            <color indexed="81"/>
            <rFont val="Segoe UI"/>
            <charset val="1"/>
          </rPr>
          <t>Current qualified athletes</t>
        </r>
      </text>
    </comment>
    <comment ref="G41" authorId="0" shapeId="0" xr:uid="{3436CACF-A894-4B75-9702-542F46363116}">
      <text>
        <r>
          <rPr>
            <sz val="9"/>
            <color indexed="81"/>
            <rFont val="Segoe UI"/>
            <family val="2"/>
          </rPr>
          <t xml:space="preserve">Alex Miller finished the race on third position. However, if South Africa qualifies by UCI Olympic Qualification Ranking, he will earn this spot.
</t>
        </r>
      </text>
    </comment>
    <comment ref="G43" authorId="0" shapeId="0" xr:uid="{7E77C9BF-F182-4142-AC0B-4A38A28D8016}">
      <text>
        <r>
          <rPr>
            <b/>
            <sz val="9"/>
            <color indexed="81"/>
            <rFont val="Segoe UI"/>
            <charset val="1"/>
          </rPr>
          <t>Jose Gerardo Ulloa Arevalo finished the race on second position. However, if Canada qualifies by UCI Olympic Qualification Ranking, he will earn this spot.</t>
        </r>
      </text>
    </comment>
    <comment ref="G44" authorId="0" shapeId="0" xr:uid="{35B38DD8-59CF-4A22-82C0-4A8B6A1D4BAC}">
      <text>
        <r>
          <rPr>
            <b/>
            <sz val="9"/>
            <color indexed="81"/>
            <rFont val="Segoe UI"/>
            <charset val="1"/>
          </rPr>
          <t>Daniel Mcconnell finished the race on 24th position. However, if Switzerland, France, Italy, Czech Republic, Brazil, Germany, Denmark, Mexico, Belgium, New Zealand and Norway qualify by Olympic Ranking and Continental Championships, he'll earn this spot.</t>
        </r>
      </text>
    </comment>
    <comment ref="G45" authorId="0" shapeId="0" xr:uid="{5BFEF1EB-B55B-4343-BAE5-015650B136F1}">
      <text>
        <r>
          <rPr>
            <b/>
            <sz val="9"/>
            <color indexed="81"/>
            <rFont val="Segoe UI"/>
            <charset val="1"/>
          </rPr>
          <t>Bartlomiej Wawak finished the race on 28th position. However, if Switzerland, France, Italy, Czech Republic, Brazil, Germany, Denmark, Mexico, Belgium, New Zealand, Austria, Spain, Canada and Norway qualify by Olympic Ranking and Continental Championships, he'll earn this spot.</t>
        </r>
      </text>
    </comment>
    <comment ref="G46" authorId="0" shapeId="0" xr:uid="{EA92CFE4-5F3B-482A-808D-5C672E1E2ACE}">
      <text>
        <r>
          <rPr>
            <b/>
            <sz val="9"/>
            <color indexed="81"/>
            <rFont val="Segoe UI"/>
            <charset val="1"/>
          </rPr>
          <t>Martin Vidaurre Kossman finished the race on fourth position. However, if Romania and Switzerland qualify by Olympic Ranking, he'll earn this spot.</t>
        </r>
      </text>
    </comment>
    <comment ref="G47" authorId="0" shapeId="0" xr:uid="{9041BC7E-D639-4882-90A6-BB9EA5384311}">
      <text>
        <r>
          <rPr>
            <b/>
            <sz val="9"/>
            <color indexed="81"/>
            <rFont val="Segoe UI"/>
            <family val="2"/>
          </rPr>
          <t>Frazer Clacherty finished the race on 14th position. However, if Romania, Switzerland, Germany, Italy, Denmark, France, Norway and Canada qualify by Olympic Ranking, he'll earn this spot.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G8" authorId="0" shapeId="0" xr:uid="{D5ACEE7D-F2C1-4D15-BF21-1CF8C0008BEC}">
      <text>
        <r>
          <rPr>
            <b/>
            <sz val="9"/>
            <color indexed="81"/>
            <rFont val="Segoe UI"/>
            <charset val="1"/>
          </rPr>
          <t>Current qualified athletes</t>
        </r>
      </text>
    </comment>
    <comment ref="G39" authorId="0" shapeId="0" xr:uid="{4008F311-505A-46DB-8970-2AB8A9EB6036}">
      <text>
        <r>
          <rPr>
            <b/>
            <sz val="9"/>
            <color indexed="81"/>
            <rFont val="Segoe UI"/>
            <family val="2"/>
          </rPr>
          <t>Michelle Vorster finished the competition on fourth place. However, if South Africa qualifies by UCI Olympic Qualification Ranking, Michelle will conquer this spot.</t>
        </r>
      </text>
    </comment>
    <comment ref="G41" authorId="0" shapeId="0" xr:uid="{61040D96-D432-4A43-9FF3-C3051DDD772B}">
      <text>
        <r>
          <rPr>
            <b/>
            <sz val="9"/>
            <color indexed="81"/>
            <rFont val="Segoe UI"/>
            <family val="2"/>
          </rPr>
          <t>Daniela Campuzano Chavez Peon finished the competition on third place. However, if USA qualifies by UCI Olympic Qualification Ranking, Daniela will conquer this spot.</t>
        </r>
      </text>
    </comment>
    <comment ref="G42" authorId="0" shapeId="0" xr:uid="{EC520B24-EBF5-4566-B0DE-B3FA900C914B}">
      <text>
        <r>
          <rPr>
            <b/>
            <sz val="9"/>
            <color indexed="81"/>
            <rFont val="Segoe UI"/>
            <family val="2"/>
          </rPr>
          <t>Rebecca Mcconnell finished the race on third position. However, if France and Switzerland qualify by Olympic Ranking, she'll earn this spot</t>
        </r>
      </text>
    </comment>
    <comment ref="G43" authorId="0" shapeId="0" xr:uid="{2D7D3E79-0B76-4EE0-A0C2-A3E3DB15DFD2}">
      <text>
        <r>
          <rPr>
            <b/>
            <sz val="9"/>
            <color indexed="81"/>
            <rFont val="Segoe UI"/>
            <family val="2"/>
          </rPr>
          <t>Jenny Rissveds finished the race on 16th position. However, if France, Switzerland, Netherlands, USA, Great Britain, Slovenia, Canada and Mexico qualify by Olympic Ranking and Continental Championships, she'll earn this spot.</t>
        </r>
      </text>
    </comment>
    <comment ref="G44" authorId="0" shapeId="0" xr:uid="{42978C75-52EE-4307-A1BC-F53B8DF4CDAE}">
      <text>
        <r>
          <rPr>
            <b/>
            <sz val="9"/>
            <color indexed="81"/>
            <rFont val="Segoe UI"/>
            <family val="2"/>
          </rPr>
          <t>Rocio Del Alba Garcia Martinez finished the race on 7th position. However, if Switzerland, Austria, France, Great Britain, Italy and USA qualify by Olympic Ranking, she'll earn this spot.</t>
        </r>
      </text>
    </comment>
    <comment ref="G45" authorId="0" shapeId="0" xr:uid="{A4E872CA-0DD2-4E33-8081-08713DA2271F}">
      <text>
        <r>
          <rPr>
            <b/>
            <sz val="9"/>
            <color indexed="81"/>
            <rFont val="Segoe UI"/>
            <family val="2"/>
          </rPr>
          <t>Mari-Liis Mõttus finished the race on 13th position. However, if Switzerland, Austria, France, Great Britain, Italy, Denmark, Canada and USA qualify by Olympic Ranking, she'll earn this spot.</t>
        </r>
      </text>
    </comment>
  </commentList>
</comments>
</file>

<file path=xl/sharedStrings.xml><?xml version="1.0" encoding="utf-8"?>
<sst xmlns="http://schemas.openxmlformats.org/spreadsheetml/2006/main" count="137" uniqueCount="101">
  <si>
    <t>Competition</t>
  </si>
  <si>
    <t>Name</t>
  </si>
  <si>
    <t>Country</t>
  </si>
  <si>
    <t>UCI Olympic
Qualification
Ranking</t>
  </si>
  <si>
    <t>Host Nation(If necessary)</t>
  </si>
  <si>
    <t>Quota</t>
  </si>
  <si>
    <t>Mountain Bike</t>
  </si>
  <si>
    <t>African Continental Championships</t>
  </si>
  <si>
    <t>Asian Continental Championships</t>
  </si>
  <si>
    <t>American Continental Championships</t>
  </si>
  <si>
    <t>2019 UCI Mountain Bike World Championships</t>
  </si>
  <si>
    <t>Under 23</t>
  </si>
  <si>
    <t>Kohei Yamamoto</t>
  </si>
  <si>
    <t xml:space="preserve"> </t>
  </si>
  <si>
    <t xml:space="preserve">  </t>
  </si>
  <si>
    <t>Ma Hao</t>
  </si>
  <si>
    <t>Raphael Gagne
from Canada was the winner</t>
  </si>
  <si>
    <t>Alan Hatherly 
from South Africa was the winner</t>
  </si>
  <si>
    <t>Yao Bianwa</t>
  </si>
  <si>
    <t>Mariske Strauss
from South Africa was the winner</t>
  </si>
  <si>
    <t>Kate Courtney from USA was the winner</t>
  </si>
  <si>
    <t>Position</t>
  </si>
  <si>
    <t>Position in Individual Ranking</t>
  </si>
  <si>
    <t>SCHURTER Nino</t>
  </si>
  <si>
    <t>FLUECKIGER Mathias</t>
  </si>
  <si>
    <t>KERSCHBAUMER Gerhard</t>
  </si>
  <si>
    <t>BRAIDOT Luca</t>
  </si>
  <si>
    <t>BRAIDOT Daniele</t>
  </si>
  <si>
    <t>SARROU Jordan</t>
  </si>
  <si>
    <t>TEMPIER Stephane</t>
  </si>
  <si>
    <t>VAN DER POEL Mathieu</t>
  </si>
  <si>
    <t>VADER Milan</t>
  </si>
  <si>
    <t>AVANCINI Henrique</t>
  </si>
  <si>
    <t>GOTARDELO MULLER Guilherme</t>
  </si>
  <si>
    <t>VALERO SERRANO David</t>
  </si>
  <si>
    <t>CULLELL ESTAPE Jofre</t>
  </si>
  <si>
    <t>CINK Ondřej</t>
  </si>
  <si>
    <t>ŠKARNITZL Jan</t>
  </si>
  <si>
    <t>MARKT Karl</t>
  </si>
  <si>
    <t>FUMIC Manuel</t>
  </si>
  <si>
    <t>SCHUERMANS Jens</t>
  </si>
  <si>
    <t>FINI CARSTENSEN Sebastian</t>
  </si>
  <si>
    <t>DISERA Peter</t>
  </si>
  <si>
    <t>SINTSOV Anton</t>
  </si>
  <si>
    <t>COOPER Anton</t>
  </si>
  <si>
    <t>HATHERLY Alan</t>
  </si>
  <si>
    <t>HÆGSTAD Erik</t>
  </si>
  <si>
    <t>PARTI András</t>
  </si>
  <si>
    <t>ANTONIADIS Dimitrios</t>
  </si>
  <si>
    <t>HARING Martin</t>
  </si>
  <si>
    <t>DASCALU Vlad</t>
  </si>
  <si>
    <t>MCCONNELL Daniel</t>
  </si>
  <si>
    <t>MILLER Alex</t>
  </si>
  <si>
    <t>ULLOA AREVALO Jose Gerardo</t>
  </si>
  <si>
    <t>Nino Schurter from 
Switzerland was the winner</t>
  </si>
  <si>
    <t>WAWAK Bartlomiej</t>
  </si>
  <si>
    <t>VIDAURRE KOSSMAN Martin</t>
  </si>
  <si>
    <t>CLACHERTY Frazer</t>
  </si>
  <si>
    <t>Vlad Dascalu from 
Romania was the winner</t>
  </si>
  <si>
    <t>NEFF Jolanda</t>
  </si>
  <si>
    <t>FREI Sina</t>
  </si>
  <si>
    <t>FORCHINI Ramona</t>
  </si>
  <si>
    <t>COURTNEY Kate</t>
  </si>
  <si>
    <t>WOODRUFF Chloe</t>
  </si>
  <si>
    <t>TERPSTRA Anne</t>
  </si>
  <si>
    <t>TAUBER Anne</t>
  </si>
  <si>
    <t>SMITH Haley</t>
  </si>
  <si>
    <t>PENDREL Catharine</t>
  </si>
  <si>
    <t>BRANDAU Elisabeth</t>
  </si>
  <si>
    <t>EIBL Ronja</t>
  </si>
  <si>
    <t>DEGN Malene</t>
  </si>
  <si>
    <t>BELOMOINA Yana</t>
  </si>
  <si>
    <t>FERRAND PREVOT Pauline</t>
  </si>
  <si>
    <t>LILL Candice</t>
  </si>
  <si>
    <t>LECHNER Eva</t>
  </si>
  <si>
    <t>LAST Annie</t>
  </si>
  <si>
    <t>PODGORSKA Aleksandra</t>
  </si>
  <si>
    <t>ČÁBELICKÁ Jitka</t>
  </si>
  <si>
    <t>MICHIELS Githa</t>
  </si>
  <si>
    <t>BENKÓ Barbara</t>
  </si>
  <si>
    <t>STIGGER Laura</t>
  </si>
  <si>
    <t>MOURAO Jaqueline</t>
  </si>
  <si>
    <t>QUIROS Paula</t>
  </si>
  <si>
    <t>ŽAKELJ Tanja</t>
  </si>
  <si>
    <t>KURKCU Esra</t>
  </si>
  <si>
    <t>CRNOGORAC Jovana</t>
  </si>
  <si>
    <t>MCCONNELL Rebecca</t>
  </si>
  <si>
    <t>Pauline Ferrand Prevot 
from France was the winner</t>
  </si>
  <si>
    <t>RISSVEDS Jenny</t>
  </si>
  <si>
    <t>GARCIA MARTINEZ Rocio Del Alba</t>
  </si>
  <si>
    <t>Sina Frei from 
Switzerland was the winner</t>
  </si>
  <si>
    <t>MÕTTUS Mari-Liis</t>
  </si>
  <si>
    <t>VORSTER Michelle</t>
  </si>
  <si>
    <t>CAMPUZANO CHAVE PEON Daniela</t>
  </si>
  <si>
    <t>IMAI Miho</t>
  </si>
  <si>
    <t>STIRNEMANN Matthias</t>
  </si>
  <si>
    <t>SWENSON Keegan</t>
  </si>
  <si>
    <t>The athletes's names in UCI Olympic Qualification Ranking is based in their positions in UCI Mountain Bike Elite Individual Ranking</t>
  </si>
  <si>
    <t>BOHÉ Caroline</t>
  </si>
  <si>
    <t>LECOMTE Loana</t>
  </si>
  <si>
    <t>DAVISON Lea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</si>
</sst>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9"/>
      <color indexed="81"/>
      <name val="Segoe UI"/>
      <charset val="1"/>
    </font>
    <font>
      <b/>
      <sz val="9"/>
      <color indexed="81"/>
      <name val="Segoe UI"/>
      <family val="2"/>
    </font>
    <font>
      <sz val="9"/>
      <color indexed="81"/>
      <name val="Segoe UI"/>
      <family val="2"/>
    </font>
    <font>
      <sz val="11"/>
      <color rgb="FF9C5700"/>
      <name val="Calibri"/>
      <family val="2"/>
      <scheme val="minor"/>
    </font>
  </fonts>
  <fills count="4">
    <fill>
      <patternFill patternType="none"/>
    </fill>
    <fill>
      <patternFill patternType="gray125"/>
    </fill>
    <fill>
      <patternFill patternType="solid">
        <fgColor rgb="FF92D050"/>
        <bgColor indexed="64"/>
      </patternFill>
    </fill>
    <fill>
      <patternFill patternType="solid">
        <fgColor rgb="FFFFEB9C"/>
      </patternFill>
    </fill>
  </fills>
  <borders count="35">
    <border>
      <left/>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2">
    <xf numFmtId="0" fontId="0" fillId="0" borderId="0"/>
    <xf numFmtId="0" fontId="4" fillId="3" borderId="0" applyNumberFormat="0" applyBorder="0" applyAlignment="0" applyProtection="0"/>
  </cellStyleXfs>
  <cellXfs count="68">
    <xf numFmtId="0" fontId="0" fillId="0" borderId="0" xfId="0"/>
    <xf numFmtId="0" fontId="0" fillId="0" borderId="1" xfId="0" applyBorder="1"/>
    <xf numFmtId="0" fontId="0" fillId="0" borderId="2" xfId="0" applyBorder="1"/>
    <xf numFmtId="0" fontId="0" fillId="0" borderId="3"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9" xfId="0" applyBorder="1" applyAlignment="1">
      <alignment wrapText="1"/>
    </xf>
    <xf numFmtId="0" fontId="0" fillId="0" borderId="11" xfId="0" applyBorder="1"/>
    <xf numFmtId="0" fontId="0" fillId="0" borderId="12" xfId="0" applyBorder="1"/>
    <xf numFmtId="0" fontId="0" fillId="0" borderId="13" xfId="0" applyBorder="1"/>
    <xf numFmtId="0" fontId="0" fillId="0" borderId="0" xfId="0" applyBorder="1"/>
    <xf numFmtId="0" fontId="0" fillId="0" borderId="0" xfId="0" applyBorder="1" applyAlignment="1">
      <alignment wrapText="1"/>
    </xf>
    <xf numFmtId="0" fontId="0" fillId="0" borderId="0" xfId="0" applyFill="1" applyBorder="1"/>
    <xf numFmtId="0" fontId="0" fillId="0" borderId="14" xfId="0" applyBorder="1"/>
    <xf numFmtId="0" fontId="0" fillId="0" borderId="9" xfId="0" applyFill="1" applyBorder="1"/>
    <xf numFmtId="0" fontId="0" fillId="0" borderId="16" xfId="0" applyBorder="1" applyAlignment="1">
      <alignment horizontal="center"/>
    </xf>
    <xf numFmtId="0" fontId="0" fillId="0" borderId="17" xfId="0" applyBorder="1" applyAlignment="1">
      <alignment horizontal="center"/>
    </xf>
    <xf numFmtId="0" fontId="0" fillId="0" borderId="15" xfId="0" applyBorder="1"/>
    <xf numFmtId="0" fontId="0" fillId="2" borderId="2" xfId="0" applyFill="1" applyBorder="1"/>
    <xf numFmtId="0" fontId="0" fillId="2" borderId="3" xfId="0" applyFill="1" applyBorder="1"/>
    <xf numFmtId="0" fontId="0" fillId="0" borderId="18" xfId="0" applyBorder="1" applyAlignment="1">
      <alignment horizontal="center"/>
    </xf>
    <xf numFmtId="0" fontId="0" fillId="0" borderId="19" xfId="0" applyBorder="1"/>
    <xf numFmtId="0" fontId="0" fillId="0" borderId="20" xfId="0" applyBorder="1"/>
    <xf numFmtId="0" fontId="0" fillId="2" borderId="6" xfId="0" applyFill="1" applyBorder="1"/>
    <xf numFmtId="0" fontId="0" fillId="0" borderId="21" xfId="0" applyBorder="1"/>
    <xf numFmtId="0" fontId="0" fillId="0" borderId="22" xfId="0" applyBorder="1"/>
    <xf numFmtId="0" fontId="0" fillId="0" borderId="23" xfId="0" applyBorder="1"/>
    <xf numFmtId="0" fontId="0" fillId="0" borderId="24" xfId="0" applyBorder="1"/>
    <xf numFmtId="0" fontId="0" fillId="2" borderId="10" xfId="0" applyFill="1" applyBorder="1"/>
    <xf numFmtId="0" fontId="0" fillId="2" borderId="8" xfId="0" applyFill="1" applyBorder="1"/>
    <xf numFmtId="0" fontId="0" fillId="2" borderId="13" xfId="0" applyFill="1" applyBorder="1"/>
    <xf numFmtId="0" fontId="0" fillId="0" borderId="25" xfId="0" applyBorder="1"/>
    <xf numFmtId="0" fontId="0" fillId="0" borderId="5" xfId="0" applyFill="1" applyBorder="1" applyAlignment="1">
      <alignment wrapText="1"/>
    </xf>
    <xf numFmtId="0" fontId="0" fillId="0" borderId="5" xfId="0" applyBorder="1" applyAlignment="1">
      <alignment wrapText="1"/>
    </xf>
    <xf numFmtId="0" fontId="0" fillId="0" borderId="5" xfId="0" applyBorder="1" applyAlignment="1">
      <alignment horizontal="center"/>
    </xf>
    <xf numFmtId="0" fontId="0" fillId="0" borderId="1" xfId="0" applyBorder="1" applyAlignment="1">
      <alignment horizontal="center"/>
    </xf>
    <xf numFmtId="0" fontId="0" fillId="0" borderId="4" xfId="0" applyBorder="1" applyAlignment="1">
      <alignment horizontal="center"/>
    </xf>
    <xf numFmtId="0" fontId="4" fillId="3" borderId="5" xfId="1" applyBorder="1" applyAlignment="1">
      <alignment horizontal="center"/>
    </xf>
    <xf numFmtId="0" fontId="4" fillId="3" borderId="5" xfId="1" applyBorder="1"/>
    <xf numFmtId="0" fontId="4" fillId="3" borderId="26" xfId="1" applyBorder="1" applyAlignment="1">
      <alignment horizontal="center"/>
    </xf>
    <xf numFmtId="0" fontId="4" fillId="3" borderId="27" xfId="1" applyBorder="1" applyAlignment="1">
      <alignment horizontal="center"/>
    </xf>
    <xf numFmtId="0" fontId="4" fillId="3" borderId="28" xfId="1" applyBorder="1" applyAlignment="1">
      <alignment horizontal="center"/>
    </xf>
    <xf numFmtId="0" fontId="4" fillId="3" borderId="4" xfId="1" applyBorder="1" applyAlignment="1">
      <alignment horizontal="center"/>
    </xf>
    <xf numFmtId="0" fontId="4" fillId="3" borderId="11" xfId="1" applyBorder="1" applyAlignment="1">
      <alignment horizontal="center"/>
    </xf>
    <xf numFmtId="0" fontId="0" fillId="0" borderId="12" xfId="0" applyBorder="1" applyAlignment="1">
      <alignment horizontal="center"/>
    </xf>
    <xf numFmtId="0" fontId="4" fillId="3" borderId="7" xfId="1" applyBorder="1" applyAlignment="1">
      <alignment horizontal="center"/>
    </xf>
    <xf numFmtId="0" fontId="4" fillId="3" borderId="16" xfId="1" applyBorder="1" applyAlignment="1">
      <alignment horizontal="center"/>
    </xf>
    <xf numFmtId="0" fontId="4" fillId="3" borderId="17" xfId="1" applyBorder="1" applyAlignment="1">
      <alignment horizontal="center"/>
    </xf>
    <xf numFmtId="0" fontId="4" fillId="3" borderId="18" xfId="1" applyBorder="1" applyAlignment="1">
      <alignment horizontal="center"/>
    </xf>
    <xf numFmtId="0" fontId="0" fillId="0" borderId="11" xfId="0" applyBorder="1" applyAlignment="1">
      <alignment horizontal="center"/>
    </xf>
    <xf numFmtId="0" fontId="4" fillId="3" borderId="25" xfId="1" applyBorder="1"/>
    <xf numFmtId="0" fontId="0" fillId="0" borderId="31" xfId="0" applyBorder="1"/>
    <xf numFmtId="0" fontId="0" fillId="0" borderId="30" xfId="0" applyBorder="1"/>
    <xf numFmtId="0" fontId="4" fillId="3" borderId="15" xfId="1" applyBorder="1"/>
    <xf numFmtId="0" fontId="0" fillId="0" borderId="32" xfId="0" applyBorder="1"/>
    <xf numFmtId="0" fontId="0" fillId="0" borderId="33" xfId="0" applyBorder="1"/>
    <xf numFmtId="0" fontId="4" fillId="3" borderId="14" xfId="1" applyBorder="1"/>
    <xf numFmtId="0" fontId="4" fillId="3" borderId="29" xfId="1" applyBorder="1"/>
    <xf numFmtId="0" fontId="0" fillId="0" borderId="0" xfId="0"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13" xfId="0" applyBorder="1" applyAlignment="1">
      <alignment horizontal="center"/>
    </xf>
    <xf numFmtId="0" fontId="0" fillId="0" borderId="0" xfId="0" applyBorder="1" applyAlignment="1">
      <alignment horizontal="center"/>
    </xf>
    <xf numFmtId="0" fontId="0" fillId="0" borderId="34" xfId="0" applyBorder="1" applyAlignment="1">
      <alignment horizontal="center"/>
    </xf>
  </cellXfs>
  <cellStyles count="2">
    <cellStyle name="Neutro"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_rels/drawing2.xml.rels><?xml version="1.0" encoding="UTF-8" standalone="yes"?>
<Relationships xmlns="http://schemas.openxmlformats.org/package/2006/relationships"><Relationship Id="rId8" Type="http://schemas.openxmlformats.org/officeDocument/2006/relationships/image" Target="../media/image16.png"/><Relationship Id="rId13" Type="http://schemas.openxmlformats.org/officeDocument/2006/relationships/image" Target="../media/image7.png"/><Relationship Id="rId18" Type="http://schemas.openxmlformats.org/officeDocument/2006/relationships/image" Target="../media/image32.png"/><Relationship Id="rId26" Type="http://schemas.openxmlformats.org/officeDocument/2006/relationships/image" Target="../media/image26.png"/><Relationship Id="rId3" Type="http://schemas.openxmlformats.org/officeDocument/2006/relationships/image" Target="../media/image12.png"/><Relationship Id="rId21" Type="http://schemas.openxmlformats.org/officeDocument/2006/relationships/image" Target="../media/image34.png"/><Relationship Id="rId7" Type="http://schemas.openxmlformats.org/officeDocument/2006/relationships/image" Target="../media/image11.png"/><Relationship Id="rId12" Type="http://schemas.openxmlformats.org/officeDocument/2006/relationships/image" Target="../media/image2.png"/><Relationship Id="rId17" Type="http://schemas.openxmlformats.org/officeDocument/2006/relationships/image" Target="../media/image13.png"/><Relationship Id="rId25" Type="http://schemas.openxmlformats.org/officeDocument/2006/relationships/image" Target="../media/image23.png"/><Relationship Id="rId2" Type="http://schemas.openxmlformats.org/officeDocument/2006/relationships/image" Target="../media/image9.png"/><Relationship Id="rId16" Type="http://schemas.openxmlformats.org/officeDocument/2006/relationships/image" Target="../media/image17.png"/><Relationship Id="rId20" Type="http://schemas.openxmlformats.org/officeDocument/2006/relationships/image" Target="../media/image33.png"/><Relationship Id="rId29" Type="http://schemas.openxmlformats.org/officeDocument/2006/relationships/image" Target="../media/image36.png"/><Relationship Id="rId1" Type="http://schemas.openxmlformats.org/officeDocument/2006/relationships/image" Target="../media/image1.png"/><Relationship Id="rId6" Type="http://schemas.openxmlformats.org/officeDocument/2006/relationships/image" Target="../media/image30.png"/><Relationship Id="rId11" Type="http://schemas.openxmlformats.org/officeDocument/2006/relationships/image" Target="../media/image4.png"/><Relationship Id="rId24" Type="http://schemas.openxmlformats.org/officeDocument/2006/relationships/image" Target="../media/image25.png"/><Relationship Id="rId5" Type="http://schemas.openxmlformats.org/officeDocument/2006/relationships/image" Target="../media/image10.png"/><Relationship Id="rId15" Type="http://schemas.openxmlformats.org/officeDocument/2006/relationships/image" Target="../media/image29.png"/><Relationship Id="rId23" Type="http://schemas.openxmlformats.org/officeDocument/2006/relationships/image" Target="../media/image24.png"/><Relationship Id="rId28" Type="http://schemas.openxmlformats.org/officeDocument/2006/relationships/image" Target="../media/image5.png"/><Relationship Id="rId10" Type="http://schemas.openxmlformats.org/officeDocument/2006/relationships/image" Target="../media/image3.png"/><Relationship Id="rId19" Type="http://schemas.openxmlformats.org/officeDocument/2006/relationships/image" Target="../media/image8.png"/><Relationship Id="rId4" Type="http://schemas.openxmlformats.org/officeDocument/2006/relationships/image" Target="../media/image6.png"/><Relationship Id="rId9" Type="http://schemas.openxmlformats.org/officeDocument/2006/relationships/image" Target="../media/image27.png"/><Relationship Id="rId14" Type="http://schemas.openxmlformats.org/officeDocument/2006/relationships/image" Target="../media/image31.png"/><Relationship Id="rId22" Type="http://schemas.openxmlformats.org/officeDocument/2006/relationships/image" Target="../media/image20.png"/><Relationship Id="rId27" Type="http://schemas.openxmlformats.org/officeDocument/2006/relationships/image" Target="../media/image35.png"/></Relationships>
</file>

<file path=xl/drawings/drawing1.xml><?xml version="1.0" encoding="utf-8"?>
<xdr:wsDr xmlns:xdr="http://schemas.openxmlformats.org/drawingml/2006/spreadsheetDrawing" xmlns:a="http://schemas.openxmlformats.org/drawingml/2006/main">
  <xdr:twoCellAnchor editAs="oneCell">
    <xdr:from>
      <xdr:col>16</xdr:col>
      <xdr:colOff>104775</xdr:colOff>
      <xdr:row>11</xdr:row>
      <xdr:rowOff>114300</xdr:rowOff>
    </xdr:from>
    <xdr:to>
      <xdr:col>16</xdr:col>
      <xdr:colOff>504825</xdr:colOff>
      <xdr:row>11</xdr:row>
      <xdr:rowOff>381000</xdr:rowOff>
    </xdr:to>
    <xdr:pic>
      <xdr:nvPicPr>
        <xdr:cNvPr id="43" name="Imagem 42" descr=":SUI">
          <a:extLst>
            <a:ext uri="{FF2B5EF4-FFF2-40B4-BE49-F238E27FC236}">
              <a16:creationId xmlns:a16="http://schemas.microsoft.com/office/drawing/2014/main" id="{C6CC3B4A-9D6A-48E5-8546-5C1CA3077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35375" y="25050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12</xdr:row>
      <xdr:rowOff>104775</xdr:rowOff>
    </xdr:from>
    <xdr:to>
      <xdr:col>16</xdr:col>
      <xdr:colOff>495300</xdr:colOff>
      <xdr:row>12</xdr:row>
      <xdr:rowOff>371475</xdr:rowOff>
    </xdr:to>
    <xdr:pic>
      <xdr:nvPicPr>
        <xdr:cNvPr id="44" name="Imagem 43" descr=":ITA">
          <a:extLst>
            <a:ext uri="{FF2B5EF4-FFF2-40B4-BE49-F238E27FC236}">
              <a16:creationId xmlns:a16="http://schemas.microsoft.com/office/drawing/2014/main" id="{4DC2FF87-D519-413A-BCF2-BAF0C33F31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325850" y="295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13</xdr:row>
      <xdr:rowOff>123825</xdr:rowOff>
    </xdr:from>
    <xdr:to>
      <xdr:col>16</xdr:col>
      <xdr:colOff>495300</xdr:colOff>
      <xdr:row>13</xdr:row>
      <xdr:rowOff>390525</xdr:rowOff>
    </xdr:to>
    <xdr:pic>
      <xdr:nvPicPr>
        <xdr:cNvPr id="45" name="Imagem 44" descr=":FRA">
          <a:extLst>
            <a:ext uri="{FF2B5EF4-FFF2-40B4-BE49-F238E27FC236}">
              <a16:creationId xmlns:a16="http://schemas.microsoft.com/office/drawing/2014/main" id="{91120415-3E4C-467D-838D-694D963BB26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78725" y="3429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15</xdr:row>
      <xdr:rowOff>104775</xdr:rowOff>
    </xdr:from>
    <xdr:to>
      <xdr:col>16</xdr:col>
      <xdr:colOff>495300</xdr:colOff>
      <xdr:row>15</xdr:row>
      <xdr:rowOff>371475</xdr:rowOff>
    </xdr:to>
    <xdr:pic>
      <xdr:nvPicPr>
        <xdr:cNvPr id="46" name="Imagem 45" descr=":BRA">
          <a:extLst>
            <a:ext uri="{FF2B5EF4-FFF2-40B4-BE49-F238E27FC236}">
              <a16:creationId xmlns:a16="http://schemas.microsoft.com/office/drawing/2014/main" id="{8CA9CB2E-E896-4AF4-849D-F48DC4A0B73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6611600" y="43243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16</xdr:row>
      <xdr:rowOff>104775</xdr:rowOff>
    </xdr:from>
    <xdr:to>
      <xdr:col>16</xdr:col>
      <xdr:colOff>495300</xdr:colOff>
      <xdr:row>16</xdr:row>
      <xdr:rowOff>371475</xdr:rowOff>
    </xdr:to>
    <xdr:pic>
      <xdr:nvPicPr>
        <xdr:cNvPr id="47" name="Imagem 46" descr=":ESP">
          <a:extLst>
            <a:ext uri="{FF2B5EF4-FFF2-40B4-BE49-F238E27FC236}">
              <a16:creationId xmlns:a16="http://schemas.microsoft.com/office/drawing/2014/main" id="{66549613-6B6D-43EA-B0AF-831A63460F7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611600" y="4781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76200</xdr:colOff>
      <xdr:row>14</xdr:row>
      <xdr:rowOff>114300</xdr:rowOff>
    </xdr:from>
    <xdr:to>
      <xdr:col>16</xdr:col>
      <xdr:colOff>476250</xdr:colOff>
      <xdr:row>14</xdr:row>
      <xdr:rowOff>381000</xdr:rowOff>
    </xdr:to>
    <xdr:pic>
      <xdr:nvPicPr>
        <xdr:cNvPr id="48" name="Imagem 47" descr=":NED">
          <a:extLst>
            <a:ext uri="{FF2B5EF4-FFF2-40B4-BE49-F238E27FC236}">
              <a16:creationId xmlns:a16="http://schemas.microsoft.com/office/drawing/2014/main" id="{BC1CCBC6-C1F9-4E5A-B152-B9B099EDA47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6592550" y="38766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17</xdr:row>
      <xdr:rowOff>114300</xdr:rowOff>
    </xdr:from>
    <xdr:to>
      <xdr:col>16</xdr:col>
      <xdr:colOff>504825</xdr:colOff>
      <xdr:row>17</xdr:row>
      <xdr:rowOff>381000</xdr:rowOff>
    </xdr:to>
    <xdr:pic>
      <xdr:nvPicPr>
        <xdr:cNvPr id="49" name="Imagem 48" descr=":CZE">
          <a:extLst>
            <a:ext uri="{FF2B5EF4-FFF2-40B4-BE49-F238E27FC236}">
              <a16:creationId xmlns:a16="http://schemas.microsoft.com/office/drawing/2014/main" id="{458D5830-C9F3-4396-8B32-0875C3679F6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6621125" y="5248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19</xdr:row>
      <xdr:rowOff>114300</xdr:rowOff>
    </xdr:from>
    <xdr:to>
      <xdr:col>16</xdr:col>
      <xdr:colOff>495300</xdr:colOff>
      <xdr:row>19</xdr:row>
      <xdr:rowOff>381000</xdr:rowOff>
    </xdr:to>
    <xdr:pic>
      <xdr:nvPicPr>
        <xdr:cNvPr id="50" name="Imagem 49" descr=":AUT">
          <a:extLst>
            <a:ext uri="{FF2B5EF4-FFF2-40B4-BE49-F238E27FC236}">
              <a16:creationId xmlns:a16="http://schemas.microsoft.com/office/drawing/2014/main" id="{304C522E-E3FE-42D8-B80E-5664296219B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278725" y="61626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20</xdr:row>
      <xdr:rowOff>114300</xdr:rowOff>
    </xdr:from>
    <xdr:to>
      <xdr:col>16</xdr:col>
      <xdr:colOff>504825</xdr:colOff>
      <xdr:row>20</xdr:row>
      <xdr:rowOff>381000</xdr:rowOff>
    </xdr:to>
    <xdr:pic>
      <xdr:nvPicPr>
        <xdr:cNvPr id="51" name="Imagem 50" descr=":USA">
          <a:extLst>
            <a:ext uri="{FF2B5EF4-FFF2-40B4-BE49-F238E27FC236}">
              <a16:creationId xmlns:a16="http://schemas.microsoft.com/office/drawing/2014/main" id="{FE737335-AFD4-48BA-949D-C410EE771C6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6621125" y="6619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21</xdr:row>
      <xdr:rowOff>104775</xdr:rowOff>
    </xdr:from>
    <xdr:to>
      <xdr:col>16</xdr:col>
      <xdr:colOff>495300</xdr:colOff>
      <xdr:row>21</xdr:row>
      <xdr:rowOff>371475</xdr:rowOff>
    </xdr:to>
    <xdr:pic>
      <xdr:nvPicPr>
        <xdr:cNvPr id="52" name="Imagem 51" descr=":DEN">
          <a:extLst>
            <a:ext uri="{FF2B5EF4-FFF2-40B4-BE49-F238E27FC236}">
              <a16:creationId xmlns:a16="http://schemas.microsoft.com/office/drawing/2014/main" id="{DADCB5CC-4080-49B2-A79B-534840C6A97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0278725" y="7067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18</xdr:row>
      <xdr:rowOff>114300</xdr:rowOff>
    </xdr:from>
    <xdr:to>
      <xdr:col>16</xdr:col>
      <xdr:colOff>504825</xdr:colOff>
      <xdr:row>18</xdr:row>
      <xdr:rowOff>381000</xdr:rowOff>
    </xdr:to>
    <xdr:pic>
      <xdr:nvPicPr>
        <xdr:cNvPr id="53" name="Imagem 52" descr=":GER">
          <a:extLst>
            <a:ext uri="{FF2B5EF4-FFF2-40B4-BE49-F238E27FC236}">
              <a16:creationId xmlns:a16="http://schemas.microsoft.com/office/drawing/2014/main" id="{15187FDD-0648-40DF-9C78-2210E389DFB9}"/>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0288250" y="5705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22</xdr:row>
      <xdr:rowOff>209550</xdr:rowOff>
    </xdr:from>
    <xdr:to>
      <xdr:col>16</xdr:col>
      <xdr:colOff>495300</xdr:colOff>
      <xdr:row>22</xdr:row>
      <xdr:rowOff>476250</xdr:rowOff>
    </xdr:to>
    <xdr:pic>
      <xdr:nvPicPr>
        <xdr:cNvPr id="54" name="Imagem 53" descr=":CAN">
          <a:extLst>
            <a:ext uri="{FF2B5EF4-FFF2-40B4-BE49-F238E27FC236}">
              <a16:creationId xmlns:a16="http://schemas.microsoft.com/office/drawing/2014/main" id="{BC0AD203-21C5-4C00-98D5-88C7AAD87D6A}"/>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20278725" y="76295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23</xdr:row>
      <xdr:rowOff>114300</xdr:rowOff>
    </xdr:from>
    <xdr:to>
      <xdr:col>16</xdr:col>
      <xdr:colOff>504825</xdr:colOff>
      <xdr:row>23</xdr:row>
      <xdr:rowOff>381000</xdr:rowOff>
    </xdr:to>
    <xdr:pic>
      <xdr:nvPicPr>
        <xdr:cNvPr id="55" name="Imagem 54" descr=":BEL">
          <a:extLst>
            <a:ext uri="{FF2B5EF4-FFF2-40B4-BE49-F238E27FC236}">
              <a16:creationId xmlns:a16="http://schemas.microsoft.com/office/drawing/2014/main" id="{8E0DB8C7-7050-4DD6-A1E2-5F9BC6039335}"/>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0288250" y="8210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26</xdr:row>
      <xdr:rowOff>114300</xdr:rowOff>
    </xdr:from>
    <xdr:to>
      <xdr:col>16</xdr:col>
      <xdr:colOff>504825</xdr:colOff>
      <xdr:row>26</xdr:row>
      <xdr:rowOff>381000</xdr:rowOff>
    </xdr:to>
    <xdr:pic>
      <xdr:nvPicPr>
        <xdr:cNvPr id="56" name="Imagem 55" descr=":NZL">
          <a:extLst>
            <a:ext uri="{FF2B5EF4-FFF2-40B4-BE49-F238E27FC236}">
              <a16:creationId xmlns:a16="http://schemas.microsoft.com/office/drawing/2014/main" id="{19F9C27B-05E1-46A1-AC5B-D904D7FAB982}"/>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0288250" y="98679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24</xdr:row>
      <xdr:rowOff>266700</xdr:rowOff>
    </xdr:from>
    <xdr:to>
      <xdr:col>16</xdr:col>
      <xdr:colOff>514350</xdr:colOff>
      <xdr:row>24</xdr:row>
      <xdr:rowOff>533400</xdr:rowOff>
    </xdr:to>
    <xdr:pic>
      <xdr:nvPicPr>
        <xdr:cNvPr id="57" name="Imagem 56" descr=":RUS">
          <a:extLst>
            <a:ext uri="{FF2B5EF4-FFF2-40B4-BE49-F238E27FC236}">
              <a16:creationId xmlns:a16="http://schemas.microsoft.com/office/drawing/2014/main" id="{78783FB6-2304-4141-850D-FF130E03AF32}"/>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6630650" y="88201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27</xdr:row>
      <xdr:rowOff>85725</xdr:rowOff>
    </xdr:from>
    <xdr:to>
      <xdr:col>16</xdr:col>
      <xdr:colOff>504825</xdr:colOff>
      <xdr:row>27</xdr:row>
      <xdr:rowOff>352425</xdr:rowOff>
    </xdr:to>
    <xdr:pic>
      <xdr:nvPicPr>
        <xdr:cNvPr id="58" name="Imagem 57" descr=":RSA">
          <a:extLst>
            <a:ext uri="{FF2B5EF4-FFF2-40B4-BE49-F238E27FC236}">
              <a16:creationId xmlns:a16="http://schemas.microsoft.com/office/drawing/2014/main" id="{6F8D4E33-11E6-4E4E-88C3-03B49442DF75}"/>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0288250" y="102965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28</xdr:row>
      <xdr:rowOff>95250</xdr:rowOff>
    </xdr:from>
    <xdr:to>
      <xdr:col>16</xdr:col>
      <xdr:colOff>514350</xdr:colOff>
      <xdr:row>28</xdr:row>
      <xdr:rowOff>361950</xdr:rowOff>
    </xdr:to>
    <xdr:pic>
      <xdr:nvPicPr>
        <xdr:cNvPr id="59" name="Imagem 58" descr=":HUN">
          <a:extLst>
            <a:ext uri="{FF2B5EF4-FFF2-40B4-BE49-F238E27FC236}">
              <a16:creationId xmlns:a16="http://schemas.microsoft.com/office/drawing/2014/main" id="{7EAB5497-5255-4BAB-A750-D4ACEAFA5AD5}"/>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6630650" y="10763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25</xdr:row>
      <xdr:rowOff>95250</xdr:rowOff>
    </xdr:from>
    <xdr:to>
      <xdr:col>16</xdr:col>
      <xdr:colOff>504825</xdr:colOff>
      <xdr:row>25</xdr:row>
      <xdr:rowOff>361950</xdr:rowOff>
    </xdr:to>
    <xdr:pic>
      <xdr:nvPicPr>
        <xdr:cNvPr id="60" name="Imagem 59" descr=":NOR">
          <a:extLst>
            <a:ext uri="{FF2B5EF4-FFF2-40B4-BE49-F238E27FC236}">
              <a16:creationId xmlns:a16="http://schemas.microsoft.com/office/drawing/2014/main" id="{1BD96EAA-3CBB-44D9-B629-43B2BF987155}"/>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20288250" y="93916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30</xdr:row>
      <xdr:rowOff>95250</xdr:rowOff>
    </xdr:from>
    <xdr:to>
      <xdr:col>16</xdr:col>
      <xdr:colOff>514350</xdr:colOff>
      <xdr:row>30</xdr:row>
      <xdr:rowOff>361950</xdr:rowOff>
    </xdr:to>
    <xdr:pic>
      <xdr:nvPicPr>
        <xdr:cNvPr id="63" name="Imagem 62" descr=":GRE">
          <a:extLst>
            <a:ext uri="{FF2B5EF4-FFF2-40B4-BE49-F238E27FC236}">
              <a16:creationId xmlns:a16="http://schemas.microsoft.com/office/drawing/2014/main" id="{2F01BD10-4EAF-443E-B72D-28143C9B237A}"/>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0297775" y="116776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133350</xdr:colOff>
      <xdr:row>39</xdr:row>
      <xdr:rowOff>104775</xdr:rowOff>
    </xdr:from>
    <xdr:to>
      <xdr:col>16</xdr:col>
      <xdr:colOff>533400</xdr:colOff>
      <xdr:row>39</xdr:row>
      <xdr:rowOff>371475</xdr:rowOff>
    </xdr:to>
    <xdr:pic>
      <xdr:nvPicPr>
        <xdr:cNvPr id="64" name="Imagem 63" descr=":JPN">
          <a:extLst>
            <a:ext uri="{FF2B5EF4-FFF2-40B4-BE49-F238E27FC236}">
              <a16:creationId xmlns:a16="http://schemas.microsoft.com/office/drawing/2014/main" id="{6ADDA84A-7F42-4423-87C6-03299F98310D}"/>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6363950" y="15801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47</xdr:row>
      <xdr:rowOff>95250</xdr:rowOff>
    </xdr:from>
    <xdr:to>
      <xdr:col>7</xdr:col>
      <xdr:colOff>523875</xdr:colOff>
      <xdr:row>47</xdr:row>
      <xdr:rowOff>361950</xdr:rowOff>
    </xdr:to>
    <xdr:pic>
      <xdr:nvPicPr>
        <xdr:cNvPr id="79" name="Imagem 78" descr=":JPN">
          <a:extLst>
            <a:ext uri="{FF2B5EF4-FFF2-40B4-BE49-F238E27FC236}">
              <a16:creationId xmlns:a16="http://schemas.microsoft.com/office/drawing/2014/main" id="{8146A0BE-14E1-4191-96C9-E80BE25BE31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8963025" y="19450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31</xdr:row>
      <xdr:rowOff>76200</xdr:rowOff>
    </xdr:from>
    <xdr:to>
      <xdr:col>16</xdr:col>
      <xdr:colOff>495300</xdr:colOff>
      <xdr:row>31</xdr:row>
      <xdr:rowOff>342900</xdr:rowOff>
    </xdr:to>
    <xdr:pic>
      <xdr:nvPicPr>
        <xdr:cNvPr id="76" name="Imagem 75" descr=":SVK">
          <a:extLst>
            <a:ext uri="{FF2B5EF4-FFF2-40B4-BE49-F238E27FC236}">
              <a16:creationId xmlns:a16="http://schemas.microsoft.com/office/drawing/2014/main" id="{1258A208-CA6F-41B7-875E-CD11CE61BE1B}"/>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20278725" y="121158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123825</xdr:colOff>
      <xdr:row>29</xdr:row>
      <xdr:rowOff>123825</xdr:rowOff>
    </xdr:from>
    <xdr:to>
      <xdr:col>16</xdr:col>
      <xdr:colOff>523875</xdr:colOff>
      <xdr:row>29</xdr:row>
      <xdr:rowOff>390525</xdr:rowOff>
    </xdr:to>
    <xdr:pic>
      <xdr:nvPicPr>
        <xdr:cNvPr id="89" name="Imagem 88" descr=":ROU">
          <a:extLst>
            <a:ext uri="{FF2B5EF4-FFF2-40B4-BE49-F238E27FC236}">
              <a16:creationId xmlns:a16="http://schemas.microsoft.com/office/drawing/2014/main" id="{1789EDD5-D9D5-4348-BB73-C788F4F45124}"/>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20307300" y="11249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41</xdr:row>
      <xdr:rowOff>104775</xdr:rowOff>
    </xdr:from>
    <xdr:to>
      <xdr:col>7</xdr:col>
      <xdr:colOff>514350</xdr:colOff>
      <xdr:row>41</xdr:row>
      <xdr:rowOff>371475</xdr:rowOff>
    </xdr:to>
    <xdr:pic>
      <xdr:nvPicPr>
        <xdr:cNvPr id="96" name="Imagem 95" descr=":CHN">
          <a:extLst>
            <a:ext uri="{FF2B5EF4-FFF2-40B4-BE49-F238E27FC236}">
              <a16:creationId xmlns:a16="http://schemas.microsoft.com/office/drawing/2014/main" id="{DAD76F4F-7AB1-430D-BABA-963FED471BB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8953500" y="16716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33</xdr:row>
      <xdr:rowOff>114300</xdr:rowOff>
    </xdr:from>
    <xdr:to>
      <xdr:col>16</xdr:col>
      <xdr:colOff>514350</xdr:colOff>
      <xdr:row>33</xdr:row>
      <xdr:rowOff>381000</xdr:rowOff>
    </xdr:to>
    <xdr:pic>
      <xdr:nvPicPr>
        <xdr:cNvPr id="99" name="Imagem 98" descr=":CHN">
          <a:extLst>
            <a:ext uri="{FF2B5EF4-FFF2-40B4-BE49-F238E27FC236}">
              <a16:creationId xmlns:a16="http://schemas.microsoft.com/office/drawing/2014/main" id="{93C36FF4-8691-4391-9E3E-829C209D8295}"/>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630650" y="13068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42</xdr:row>
      <xdr:rowOff>171450</xdr:rowOff>
    </xdr:from>
    <xdr:to>
      <xdr:col>7</xdr:col>
      <xdr:colOff>504825</xdr:colOff>
      <xdr:row>42</xdr:row>
      <xdr:rowOff>438150</xdr:rowOff>
    </xdr:to>
    <xdr:pic>
      <xdr:nvPicPr>
        <xdr:cNvPr id="114" name="Imagem 113" descr=":MEX">
          <a:extLst>
            <a:ext uri="{FF2B5EF4-FFF2-40B4-BE49-F238E27FC236}">
              <a16:creationId xmlns:a16="http://schemas.microsoft.com/office/drawing/2014/main" id="{8604B691-E195-4915-B04E-73AC6A13100C}"/>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8943975" y="1762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40</xdr:row>
      <xdr:rowOff>247650</xdr:rowOff>
    </xdr:from>
    <xdr:to>
      <xdr:col>7</xdr:col>
      <xdr:colOff>485775</xdr:colOff>
      <xdr:row>40</xdr:row>
      <xdr:rowOff>514350</xdr:rowOff>
    </xdr:to>
    <xdr:pic>
      <xdr:nvPicPr>
        <xdr:cNvPr id="115" name="Imagem 114" descr=":NAM">
          <a:extLst>
            <a:ext uri="{FF2B5EF4-FFF2-40B4-BE49-F238E27FC236}">
              <a16:creationId xmlns:a16="http://schemas.microsoft.com/office/drawing/2014/main" id="{E95D8359-0436-4AB8-9618-519F70F2B03A}"/>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8924925" y="16402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32</xdr:row>
      <xdr:rowOff>114300</xdr:rowOff>
    </xdr:from>
    <xdr:to>
      <xdr:col>16</xdr:col>
      <xdr:colOff>514350</xdr:colOff>
      <xdr:row>32</xdr:row>
      <xdr:rowOff>381000</xdr:rowOff>
    </xdr:to>
    <xdr:pic>
      <xdr:nvPicPr>
        <xdr:cNvPr id="116" name="Imagem 115" descr=":NAM">
          <a:extLst>
            <a:ext uri="{FF2B5EF4-FFF2-40B4-BE49-F238E27FC236}">
              <a16:creationId xmlns:a16="http://schemas.microsoft.com/office/drawing/2014/main" id="{99E58DAB-1319-4230-9F86-C3CDA3422E64}"/>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7078325" y="126111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114300</xdr:colOff>
      <xdr:row>34</xdr:row>
      <xdr:rowOff>95250</xdr:rowOff>
    </xdr:from>
    <xdr:to>
      <xdr:col>16</xdr:col>
      <xdr:colOff>514350</xdr:colOff>
      <xdr:row>34</xdr:row>
      <xdr:rowOff>361950</xdr:rowOff>
    </xdr:to>
    <xdr:pic>
      <xdr:nvPicPr>
        <xdr:cNvPr id="117" name="Imagem 116" descr=":MEX">
          <a:extLst>
            <a:ext uri="{FF2B5EF4-FFF2-40B4-BE49-F238E27FC236}">
              <a16:creationId xmlns:a16="http://schemas.microsoft.com/office/drawing/2014/main" id="{87AA09CB-81AC-46CB-97F6-1618982ADE7A}"/>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7078325" y="135064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43</xdr:row>
      <xdr:rowOff>190500</xdr:rowOff>
    </xdr:from>
    <xdr:to>
      <xdr:col>7</xdr:col>
      <xdr:colOff>495300</xdr:colOff>
      <xdr:row>43</xdr:row>
      <xdr:rowOff>457200</xdr:rowOff>
    </xdr:to>
    <xdr:pic>
      <xdr:nvPicPr>
        <xdr:cNvPr id="134" name="Imagem 133" descr=":AUS">
          <a:extLst>
            <a:ext uri="{FF2B5EF4-FFF2-40B4-BE49-F238E27FC236}">
              <a16:creationId xmlns:a16="http://schemas.microsoft.com/office/drawing/2014/main" id="{9D998A85-C1CB-4BF4-A556-CEA76511E74F}"/>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1925300" y="182499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44</xdr:row>
      <xdr:rowOff>76200</xdr:rowOff>
    </xdr:from>
    <xdr:to>
      <xdr:col>7</xdr:col>
      <xdr:colOff>476250</xdr:colOff>
      <xdr:row>44</xdr:row>
      <xdr:rowOff>342900</xdr:rowOff>
    </xdr:to>
    <xdr:pic>
      <xdr:nvPicPr>
        <xdr:cNvPr id="135" name="Imagem 134" descr=":POL">
          <a:extLst>
            <a:ext uri="{FF2B5EF4-FFF2-40B4-BE49-F238E27FC236}">
              <a16:creationId xmlns:a16="http://schemas.microsoft.com/office/drawing/2014/main" id="{E174684D-10CA-4E47-9E56-6A902CEC3551}"/>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906250" y="18907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45</xdr:row>
      <xdr:rowOff>219075</xdr:rowOff>
    </xdr:from>
    <xdr:to>
      <xdr:col>7</xdr:col>
      <xdr:colOff>504825</xdr:colOff>
      <xdr:row>45</xdr:row>
      <xdr:rowOff>485775</xdr:rowOff>
    </xdr:to>
    <xdr:pic>
      <xdr:nvPicPr>
        <xdr:cNvPr id="136" name="Imagem 135" descr=":CHI">
          <a:extLst>
            <a:ext uri="{FF2B5EF4-FFF2-40B4-BE49-F238E27FC236}">
              <a16:creationId xmlns:a16="http://schemas.microsoft.com/office/drawing/2014/main" id="{6598EBBB-2BA7-4A54-9535-ADB7FB9F3F0B}"/>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1934825" y="19507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46</xdr:row>
      <xdr:rowOff>95250</xdr:rowOff>
    </xdr:from>
    <xdr:to>
      <xdr:col>7</xdr:col>
      <xdr:colOff>504825</xdr:colOff>
      <xdr:row>46</xdr:row>
      <xdr:rowOff>361950</xdr:rowOff>
    </xdr:to>
    <xdr:pic>
      <xdr:nvPicPr>
        <xdr:cNvPr id="137" name="Imagem 136" descr=":GBR">
          <a:extLst>
            <a:ext uri="{FF2B5EF4-FFF2-40B4-BE49-F238E27FC236}">
              <a16:creationId xmlns:a16="http://schemas.microsoft.com/office/drawing/2014/main" id="{8D11E18C-C582-4566-805A-58A3256FAA4A}"/>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1934825" y="198405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85725</xdr:colOff>
      <xdr:row>35</xdr:row>
      <xdr:rowOff>95250</xdr:rowOff>
    </xdr:from>
    <xdr:to>
      <xdr:col>16</xdr:col>
      <xdr:colOff>485775</xdr:colOff>
      <xdr:row>35</xdr:row>
      <xdr:rowOff>361950</xdr:rowOff>
    </xdr:to>
    <xdr:pic>
      <xdr:nvPicPr>
        <xdr:cNvPr id="138" name="Imagem 137" descr=":AUS">
          <a:extLst>
            <a:ext uri="{FF2B5EF4-FFF2-40B4-BE49-F238E27FC236}">
              <a16:creationId xmlns:a16="http://schemas.microsoft.com/office/drawing/2014/main" id="{1A50583C-7D9D-48E6-8FBE-C7B626859229}"/>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20269200" y="139636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76200</xdr:colOff>
      <xdr:row>36</xdr:row>
      <xdr:rowOff>104775</xdr:rowOff>
    </xdr:from>
    <xdr:to>
      <xdr:col>16</xdr:col>
      <xdr:colOff>476250</xdr:colOff>
      <xdr:row>36</xdr:row>
      <xdr:rowOff>371475</xdr:rowOff>
    </xdr:to>
    <xdr:pic>
      <xdr:nvPicPr>
        <xdr:cNvPr id="139" name="Imagem 138" descr=":POL">
          <a:extLst>
            <a:ext uri="{FF2B5EF4-FFF2-40B4-BE49-F238E27FC236}">
              <a16:creationId xmlns:a16="http://schemas.microsoft.com/office/drawing/2014/main" id="{193866CC-7EBC-4006-ADAC-52282F16F898}"/>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20259675" y="14430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76200</xdr:colOff>
      <xdr:row>37</xdr:row>
      <xdr:rowOff>104775</xdr:rowOff>
    </xdr:from>
    <xdr:to>
      <xdr:col>16</xdr:col>
      <xdr:colOff>476250</xdr:colOff>
      <xdr:row>37</xdr:row>
      <xdr:rowOff>371475</xdr:rowOff>
    </xdr:to>
    <xdr:pic>
      <xdr:nvPicPr>
        <xdr:cNvPr id="140" name="Imagem 139" descr=":CHI">
          <a:extLst>
            <a:ext uri="{FF2B5EF4-FFF2-40B4-BE49-F238E27FC236}">
              <a16:creationId xmlns:a16="http://schemas.microsoft.com/office/drawing/2014/main" id="{1A29265A-5427-4FB8-9CD7-E066A5469028}"/>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20259675" y="148875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85725</xdr:colOff>
      <xdr:row>38</xdr:row>
      <xdr:rowOff>104775</xdr:rowOff>
    </xdr:from>
    <xdr:to>
      <xdr:col>16</xdr:col>
      <xdr:colOff>485775</xdr:colOff>
      <xdr:row>38</xdr:row>
      <xdr:rowOff>371475</xdr:rowOff>
    </xdr:to>
    <xdr:pic>
      <xdr:nvPicPr>
        <xdr:cNvPr id="141" name="Imagem 140" descr=":GBR">
          <a:extLst>
            <a:ext uri="{FF2B5EF4-FFF2-40B4-BE49-F238E27FC236}">
              <a16:creationId xmlns:a16="http://schemas.microsoft.com/office/drawing/2014/main" id="{87791B72-0484-4B1F-B3CC-6560C8C7218E}"/>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0269200" y="15344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10</xdr:row>
      <xdr:rowOff>123825</xdr:rowOff>
    </xdr:from>
    <xdr:to>
      <xdr:col>7</xdr:col>
      <xdr:colOff>495300</xdr:colOff>
      <xdr:row>10</xdr:row>
      <xdr:rowOff>390525</xdr:rowOff>
    </xdr:to>
    <xdr:pic>
      <xdr:nvPicPr>
        <xdr:cNvPr id="69" name="Imagem 68" descr=":SUI">
          <a:extLst>
            <a:ext uri="{FF2B5EF4-FFF2-40B4-BE49-F238E27FC236}">
              <a16:creationId xmlns:a16="http://schemas.microsoft.com/office/drawing/2014/main" id="{E685799B-512F-4088-A6DF-284BDD11D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25300" y="2057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13</xdr:row>
      <xdr:rowOff>123825</xdr:rowOff>
    </xdr:from>
    <xdr:to>
      <xdr:col>7</xdr:col>
      <xdr:colOff>495300</xdr:colOff>
      <xdr:row>13</xdr:row>
      <xdr:rowOff>390525</xdr:rowOff>
    </xdr:to>
    <xdr:pic>
      <xdr:nvPicPr>
        <xdr:cNvPr id="70" name="Imagem 69" descr=":SUI">
          <a:extLst>
            <a:ext uri="{FF2B5EF4-FFF2-40B4-BE49-F238E27FC236}">
              <a16:creationId xmlns:a16="http://schemas.microsoft.com/office/drawing/2014/main" id="{D6849092-5127-4385-A9D2-372B8A0B2B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25300" y="25146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27</xdr:row>
      <xdr:rowOff>76200</xdr:rowOff>
    </xdr:from>
    <xdr:to>
      <xdr:col>7</xdr:col>
      <xdr:colOff>485775</xdr:colOff>
      <xdr:row>27</xdr:row>
      <xdr:rowOff>342900</xdr:rowOff>
    </xdr:to>
    <xdr:pic>
      <xdr:nvPicPr>
        <xdr:cNvPr id="71" name="Imagem 70" descr=":SUI">
          <a:extLst>
            <a:ext uri="{FF2B5EF4-FFF2-40B4-BE49-F238E27FC236}">
              <a16:creationId xmlns:a16="http://schemas.microsoft.com/office/drawing/2014/main" id="{1B92C5FD-ED73-4E1C-BF24-9CC30C8EA4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15775" y="29241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11</xdr:row>
      <xdr:rowOff>114300</xdr:rowOff>
    </xdr:from>
    <xdr:to>
      <xdr:col>7</xdr:col>
      <xdr:colOff>495300</xdr:colOff>
      <xdr:row>11</xdr:row>
      <xdr:rowOff>381000</xdr:rowOff>
    </xdr:to>
    <xdr:pic>
      <xdr:nvPicPr>
        <xdr:cNvPr id="72" name="Imagem 71" descr=":ITA">
          <a:extLst>
            <a:ext uri="{FF2B5EF4-FFF2-40B4-BE49-F238E27FC236}">
              <a16:creationId xmlns:a16="http://schemas.microsoft.com/office/drawing/2014/main" id="{9B7EF767-99B4-4980-8BAA-48729D1F2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25300" y="3419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66675</xdr:colOff>
      <xdr:row>20</xdr:row>
      <xdr:rowOff>95250</xdr:rowOff>
    </xdr:from>
    <xdr:to>
      <xdr:col>7</xdr:col>
      <xdr:colOff>466725</xdr:colOff>
      <xdr:row>20</xdr:row>
      <xdr:rowOff>361950</xdr:rowOff>
    </xdr:to>
    <xdr:pic>
      <xdr:nvPicPr>
        <xdr:cNvPr id="73" name="Imagem 72" descr=":ITA">
          <a:extLst>
            <a:ext uri="{FF2B5EF4-FFF2-40B4-BE49-F238E27FC236}">
              <a16:creationId xmlns:a16="http://schemas.microsoft.com/office/drawing/2014/main" id="{9A920C08-9572-4FD1-BC57-34D793846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96725" y="3857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32</xdr:row>
      <xdr:rowOff>95250</xdr:rowOff>
    </xdr:from>
    <xdr:to>
      <xdr:col>7</xdr:col>
      <xdr:colOff>476250</xdr:colOff>
      <xdr:row>32</xdr:row>
      <xdr:rowOff>361950</xdr:rowOff>
    </xdr:to>
    <xdr:pic>
      <xdr:nvPicPr>
        <xdr:cNvPr id="74" name="Imagem 73" descr=":ITA">
          <a:extLst>
            <a:ext uri="{FF2B5EF4-FFF2-40B4-BE49-F238E27FC236}">
              <a16:creationId xmlns:a16="http://schemas.microsoft.com/office/drawing/2014/main" id="{324F7E30-7A32-4D99-B411-F2FBDFB599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06250" y="43148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16</xdr:row>
      <xdr:rowOff>95250</xdr:rowOff>
    </xdr:from>
    <xdr:to>
      <xdr:col>7</xdr:col>
      <xdr:colOff>476250</xdr:colOff>
      <xdr:row>16</xdr:row>
      <xdr:rowOff>361950</xdr:rowOff>
    </xdr:to>
    <xdr:pic>
      <xdr:nvPicPr>
        <xdr:cNvPr id="80" name="Imagem 79" descr=":FRA">
          <a:extLst>
            <a:ext uri="{FF2B5EF4-FFF2-40B4-BE49-F238E27FC236}">
              <a16:creationId xmlns:a16="http://schemas.microsoft.com/office/drawing/2014/main" id="{27C7FFDE-8B1C-4F39-8241-239B180ECE7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906250" y="4772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17</xdr:row>
      <xdr:rowOff>95250</xdr:rowOff>
    </xdr:from>
    <xdr:to>
      <xdr:col>7</xdr:col>
      <xdr:colOff>485775</xdr:colOff>
      <xdr:row>17</xdr:row>
      <xdr:rowOff>361950</xdr:rowOff>
    </xdr:to>
    <xdr:pic>
      <xdr:nvPicPr>
        <xdr:cNvPr id="81" name="Imagem 80" descr=":FRA">
          <a:extLst>
            <a:ext uri="{FF2B5EF4-FFF2-40B4-BE49-F238E27FC236}">
              <a16:creationId xmlns:a16="http://schemas.microsoft.com/office/drawing/2014/main" id="{D858FE77-704B-4A5D-A039-2EA477466CF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915775" y="5229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14</xdr:row>
      <xdr:rowOff>104775</xdr:rowOff>
    </xdr:from>
    <xdr:to>
      <xdr:col>7</xdr:col>
      <xdr:colOff>476250</xdr:colOff>
      <xdr:row>14</xdr:row>
      <xdr:rowOff>371475</xdr:rowOff>
    </xdr:to>
    <xdr:pic>
      <xdr:nvPicPr>
        <xdr:cNvPr id="85" name="Imagem 84" descr=":NED">
          <a:extLst>
            <a:ext uri="{FF2B5EF4-FFF2-40B4-BE49-F238E27FC236}">
              <a16:creationId xmlns:a16="http://schemas.microsoft.com/office/drawing/2014/main" id="{6FB1C52C-6C75-433A-95CC-C6A95466762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906250" y="5695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23</xdr:row>
      <xdr:rowOff>114300</xdr:rowOff>
    </xdr:from>
    <xdr:to>
      <xdr:col>7</xdr:col>
      <xdr:colOff>476250</xdr:colOff>
      <xdr:row>23</xdr:row>
      <xdr:rowOff>381000</xdr:rowOff>
    </xdr:to>
    <xdr:pic>
      <xdr:nvPicPr>
        <xdr:cNvPr id="88" name="Imagem 87" descr=":NED">
          <a:extLst>
            <a:ext uri="{FF2B5EF4-FFF2-40B4-BE49-F238E27FC236}">
              <a16:creationId xmlns:a16="http://schemas.microsoft.com/office/drawing/2014/main" id="{5F0C9DA2-343D-4379-A384-196D7381A05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906250" y="61626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12</xdr:row>
      <xdr:rowOff>95250</xdr:rowOff>
    </xdr:from>
    <xdr:to>
      <xdr:col>7</xdr:col>
      <xdr:colOff>495300</xdr:colOff>
      <xdr:row>12</xdr:row>
      <xdr:rowOff>361950</xdr:rowOff>
    </xdr:to>
    <xdr:pic>
      <xdr:nvPicPr>
        <xdr:cNvPr id="92" name="Imagem 91" descr=":BRA">
          <a:extLst>
            <a:ext uri="{FF2B5EF4-FFF2-40B4-BE49-F238E27FC236}">
              <a16:creationId xmlns:a16="http://schemas.microsoft.com/office/drawing/2014/main" id="{00D69F4A-14F6-43E6-AA55-A39BD9961F9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925300" y="66008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35</xdr:row>
      <xdr:rowOff>114300</xdr:rowOff>
    </xdr:from>
    <xdr:to>
      <xdr:col>7</xdr:col>
      <xdr:colOff>495300</xdr:colOff>
      <xdr:row>35</xdr:row>
      <xdr:rowOff>381000</xdr:rowOff>
    </xdr:to>
    <xdr:pic>
      <xdr:nvPicPr>
        <xdr:cNvPr id="100" name="Imagem 99" descr=":BRA">
          <a:extLst>
            <a:ext uri="{FF2B5EF4-FFF2-40B4-BE49-F238E27FC236}">
              <a16:creationId xmlns:a16="http://schemas.microsoft.com/office/drawing/2014/main" id="{147B6385-7D6F-4F48-A8B2-33234991D9D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925300" y="70770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24</xdr:row>
      <xdr:rowOff>219075</xdr:rowOff>
    </xdr:from>
    <xdr:to>
      <xdr:col>7</xdr:col>
      <xdr:colOff>495300</xdr:colOff>
      <xdr:row>24</xdr:row>
      <xdr:rowOff>485775</xdr:rowOff>
    </xdr:to>
    <xdr:pic>
      <xdr:nvPicPr>
        <xdr:cNvPr id="101" name="Imagem 100" descr=":ESP">
          <a:extLst>
            <a:ext uri="{FF2B5EF4-FFF2-40B4-BE49-F238E27FC236}">
              <a16:creationId xmlns:a16="http://schemas.microsoft.com/office/drawing/2014/main" id="{0957A22E-4031-4C35-972D-83528802DDC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925300" y="7639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36</xdr:row>
      <xdr:rowOff>85725</xdr:rowOff>
    </xdr:from>
    <xdr:to>
      <xdr:col>7</xdr:col>
      <xdr:colOff>476250</xdr:colOff>
      <xdr:row>36</xdr:row>
      <xdr:rowOff>352425</xdr:rowOff>
    </xdr:to>
    <xdr:pic>
      <xdr:nvPicPr>
        <xdr:cNvPr id="102" name="Imagem 101" descr=":ESP">
          <a:extLst>
            <a:ext uri="{FF2B5EF4-FFF2-40B4-BE49-F238E27FC236}">
              <a16:creationId xmlns:a16="http://schemas.microsoft.com/office/drawing/2014/main" id="{BB9CB6CA-579E-4F93-B853-814E2FB6CE4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906250" y="8181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66675</xdr:colOff>
      <xdr:row>15</xdr:row>
      <xdr:rowOff>123825</xdr:rowOff>
    </xdr:from>
    <xdr:to>
      <xdr:col>7</xdr:col>
      <xdr:colOff>466725</xdr:colOff>
      <xdr:row>15</xdr:row>
      <xdr:rowOff>390525</xdr:rowOff>
    </xdr:to>
    <xdr:pic>
      <xdr:nvPicPr>
        <xdr:cNvPr id="103" name="Imagem 102" descr=":CZE">
          <a:extLst>
            <a:ext uri="{FF2B5EF4-FFF2-40B4-BE49-F238E27FC236}">
              <a16:creationId xmlns:a16="http://schemas.microsoft.com/office/drawing/2014/main" id="{47D46B38-B10E-4740-A82F-52C10C806AC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896725" y="4343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34</xdr:row>
      <xdr:rowOff>114300</xdr:rowOff>
    </xdr:from>
    <xdr:to>
      <xdr:col>7</xdr:col>
      <xdr:colOff>495300</xdr:colOff>
      <xdr:row>34</xdr:row>
      <xdr:rowOff>381000</xdr:rowOff>
    </xdr:to>
    <xdr:pic>
      <xdr:nvPicPr>
        <xdr:cNvPr id="104" name="Imagem 103" descr=":CZE">
          <a:extLst>
            <a:ext uri="{FF2B5EF4-FFF2-40B4-BE49-F238E27FC236}">
              <a16:creationId xmlns:a16="http://schemas.microsoft.com/office/drawing/2014/main" id="{F4D501CE-A9E3-4277-8558-8CFE2E3C7F9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925300" y="94107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26</xdr:row>
      <xdr:rowOff>95250</xdr:rowOff>
    </xdr:from>
    <xdr:to>
      <xdr:col>7</xdr:col>
      <xdr:colOff>485775</xdr:colOff>
      <xdr:row>26</xdr:row>
      <xdr:rowOff>361950</xdr:rowOff>
    </xdr:to>
    <xdr:pic>
      <xdr:nvPicPr>
        <xdr:cNvPr id="105" name="Imagem 104" descr=":GER">
          <a:extLst>
            <a:ext uri="{FF2B5EF4-FFF2-40B4-BE49-F238E27FC236}">
              <a16:creationId xmlns:a16="http://schemas.microsoft.com/office/drawing/2014/main" id="{C5CF02E6-A327-4A9C-965D-F220B90FAEF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915775" y="98488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21</xdr:row>
      <xdr:rowOff>104775</xdr:rowOff>
    </xdr:from>
    <xdr:to>
      <xdr:col>7</xdr:col>
      <xdr:colOff>485775</xdr:colOff>
      <xdr:row>21</xdr:row>
      <xdr:rowOff>371475</xdr:rowOff>
    </xdr:to>
    <xdr:pic>
      <xdr:nvPicPr>
        <xdr:cNvPr id="106" name="Imagem 105" descr=":AUT">
          <a:extLst>
            <a:ext uri="{FF2B5EF4-FFF2-40B4-BE49-F238E27FC236}">
              <a16:creationId xmlns:a16="http://schemas.microsoft.com/office/drawing/2014/main" id="{F36168BA-CAFE-4DC8-94E2-183A3B65751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915775" y="103155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31</xdr:row>
      <xdr:rowOff>114300</xdr:rowOff>
    </xdr:from>
    <xdr:to>
      <xdr:col>7</xdr:col>
      <xdr:colOff>476250</xdr:colOff>
      <xdr:row>31</xdr:row>
      <xdr:rowOff>381000</xdr:rowOff>
    </xdr:to>
    <xdr:pic>
      <xdr:nvPicPr>
        <xdr:cNvPr id="107" name="Imagem 106" descr=":USA">
          <a:extLst>
            <a:ext uri="{FF2B5EF4-FFF2-40B4-BE49-F238E27FC236}">
              <a16:creationId xmlns:a16="http://schemas.microsoft.com/office/drawing/2014/main" id="{1BD86E04-E2BF-43A4-B967-894F9D4F35F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906250" y="10782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30</xdr:row>
      <xdr:rowOff>123825</xdr:rowOff>
    </xdr:from>
    <xdr:to>
      <xdr:col>7</xdr:col>
      <xdr:colOff>476250</xdr:colOff>
      <xdr:row>30</xdr:row>
      <xdr:rowOff>390525</xdr:rowOff>
    </xdr:to>
    <xdr:pic>
      <xdr:nvPicPr>
        <xdr:cNvPr id="108" name="Imagem 107" descr=":DEN">
          <a:extLst>
            <a:ext uri="{FF2B5EF4-FFF2-40B4-BE49-F238E27FC236}">
              <a16:creationId xmlns:a16="http://schemas.microsoft.com/office/drawing/2014/main" id="{E1D29122-69AA-436F-82AC-06F5B81D8FC8}"/>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906250" y="11249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29</xdr:row>
      <xdr:rowOff>123825</xdr:rowOff>
    </xdr:from>
    <xdr:to>
      <xdr:col>7</xdr:col>
      <xdr:colOff>476250</xdr:colOff>
      <xdr:row>29</xdr:row>
      <xdr:rowOff>390525</xdr:rowOff>
    </xdr:to>
    <xdr:pic>
      <xdr:nvPicPr>
        <xdr:cNvPr id="109" name="Imagem 108" descr=":CAN">
          <a:extLst>
            <a:ext uri="{FF2B5EF4-FFF2-40B4-BE49-F238E27FC236}">
              <a16:creationId xmlns:a16="http://schemas.microsoft.com/office/drawing/2014/main" id="{2F142E56-F50A-4DE6-A45C-BE69D836096C}"/>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906250" y="11706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76200</xdr:colOff>
      <xdr:row>28</xdr:row>
      <xdr:rowOff>85725</xdr:rowOff>
    </xdr:from>
    <xdr:to>
      <xdr:col>7</xdr:col>
      <xdr:colOff>476250</xdr:colOff>
      <xdr:row>28</xdr:row>
      <xdr:rowOff>352425</xdr:rowOff>
    </xdr:to>
    <xdr:pic>
      <xdr:nvPicPr>
        <xdr:cNvPr id="110" name="Imagem 109" descr=":BEL">
          <a:extLst>
            <a:ext uri="{FF2B5EF4-FFF2-40B4-BE49-F238E27FC236}">
              <a16:creationId xmlns:a16="http://schemas.microsoft.com/office/drawing/2014/main" id="{96EB517C-3DB8-471E-BCBB-57E461BA30FF}"/>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906250" y="12125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25</xdr:row>
      <xdr:rowOff>123825</xdr:rowOff>
    </xdr:from>
    <xdr:to>
      <xdr:col>7</xdr:col>
      <xdr:colOff>485775</xdr:colOff>
      <xdr:row>25</xdr:row>
      <xdr:rowOff>390525</xdr:rowOff>
    </xdr:to>
    <xdr:pic>
      <xdr:nvPicPr>
        <xdr:cNvPr id="111" name="Imagem 110" descr=":RUS">
          <a:extLst>
            <a:ext uri="{FF2B5EF4-FFF2-40B4-BE49-F238E27FC236}">
              <a16:creationId xmlns:a16="http://schemas.microsoft.com/office/drawing/2014/main" id="{851693E0-8A63-4FAD-81FC-2BDD20BA15C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915775" y="12620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37</xdr:row>
      <xdr:rowOff>123825</xdr:rowOff>
    </xdr:from>
    <xdr:to>
      <xdr:col>7</xdr:col>
      <xdr:colOff>485775</xdr:colOff>
      <xdr:row>37</xdr:row>
      <xdr:rowOff>390525</xdr:rowOff>
    </xdr:to>
    <xdr:pic>
      <xdr:nvPicPr>
        <xdr:cNvPr id="112" name="Imagem 111" descr=":NOR">
          <a:extLst>
            <a:ext uri="{FF2B5EF4-FFF2-40B4-BE49-F238E27FC236}">
              <a16:creationId xmlns:a16="http://schemas.microsoft.com/office/drawing/2014/main" id="{B8650C18-0239-4D1F-ADA5-F0FB7533C43A}"/>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915775" y="130778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22</xdr:row>
      <xdr:rowOff>85725</xdr:rowOff>
    </xdr:from>
    <xdr:to>
      <xdr:col>7</xdr:col>
      <xdr:colOff>485775</xdr:colOff>
      <xdr:row>22</xdr:row>
      <xdr:rowOff>352425</xdr:rowOff>
    </xdr:to>
    <xdr:pic>
      <xdr:nvPicPr>
        <xdr:cNvPr id="113" name="Imagem 112" descr=":NZL">
          <a:extLst>
            <a:ext uri="{FF2B5EF4-FFF2-40B4-BE49-F238E27FC236}">
              <a16:creationId xmlns:a16="http://schemas.microsoft.com/office/drawing/2014/main" id="{BCE6F8B3-293D-4D94-AED6-1B620E7E5EA7}"/>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915775" y="134969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19</xdr:row>
      <xdr:rowOff>104775</xdr:rowOff>
    </xdr:from>
    <xdr:to>
      <xdr:col>7</xdr:col>
      <xdr:colOff>485775</xdr:colOff>
      <xdr:row>19</xdr:row>
      <xdr:rowOff>371475</xdr:rowOff>
    </xdr:to>
    <xdr:pic>
      <xdr:nvPicPr>
        <xdr:cNvPr id="118" name="Imagem 117" descr=":RSA">
          <a:extLst>
            <a:ext uri="{FF2B5EF4-FFF2-40B4-BE49-F238E27FC236}">
              <a16:creationId xmlns:a16="http://schemas.microsoft.com/office/drawing/2014/main" id="{1FE75910-ECB4-42E1-9EF3-06A5C990F098}"/>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915775" y="139731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38</xdr:row>
      <xdr:rowOff>114300</xdr:rowOff>
    </xdr:from>
    <xdr:to>
      <xdr:col>7</xdr:col>
      <xdr:colOff>485775</xdr:colOff>
      <xdr:row>38</xdr:row>
      <xdr:rowOff>381000</xdr:rowOff>
    </xdr:to>
    <xdr:pic>
      <xdr:nvPicPr>
        <xdr:cNvPr id="142" name="Imagem 141" descr=":HUN">
          <a:extLst>
            <a:ext uri="{FF2B5EF4-FFF2-40B4-BE49-F238E27FC236}">
              <a16:creationId xmlns:a16="http://schemas.microsoft.com/office/drawing/2014/main" id="{B86A9A95-6B8E-406D-B556-0829B429FA22}"/>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915775" y="144399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18</xdr:row>
      <xdr:rowOff>104775</xdr:rowOff>
    </xdr:from>
    <xdr:to>
      <xdr:col>7</xdr:col>
      <xdr:colOff>495300</xdr:colOff>
      <xdr:row>18</xdr:row>
      <xdr:rowOff>371475</xdr:rowOff>
    </xdr:to>
    <xdr:pic>
      <xdr:nvPicPr>
        <xdr:cNvPr id="143" name="Imagem 142" descr=":ROU">
          <a:extLst>
            <a:ext uri="{FF2B5EF4-FFF2-40B4-BE49-F238E27FC236}">
              <a16:creationId xmlns:a16="http://schemas.microsoft.com/office/drawing/2014/main" id="{7E688536-2062-42F0-B46D-27DDFDF59187}"/>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1925300" y="148875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39</xdr:row>
      <xdr:rowOff>104775</xdr:rowOff>
    </xdr:from>
    <xdr:to>
      <xdr:col>7</xdr:col>
      <xdr:colOff>485775</xdr:colOff>
      <xdr:row>39</xdr:row>
      <xdr:rowOff>371475</xdr:rowOff>
    </xdr:to>
    <xdr:pic>
      <xdr:nvPicPr>
        <xdr:cNvPr id="144" name="Imagem 143" descr=":GRE">
          <a:extLst>
            <a:ext uri="{FF2B5EF4-FFF2-40B4-BE49-F238E27FC236}">
              <a16:creationId xmlns:a16="http://schemas.microsoft.com/office/drawing/2014/main" id="{F3F54FC8-1BF8-4B5E-BF7D-1785417FDCBA}"/>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915775" y="15344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33</xdr:row>
      <xdr:rowOff>85725</xdr:rowOff>
    </xdr:from>
    <xdr:to>
      <xdr:col>7</xdr:col>
      <xdr:colOff>495300</xdr:colOff>
      <xdr:row>33</xdr:row>
      <xdr:rowOff>352425</xdr:rowOff>
    </xdr:to>
    <xdr:pic>
      <xdr:nvPicPr>
        <xdr:cNvPr id="145" name="Imagem 144" descr=":SVK">
          <a:extLst>
            <a:ext uri="{FF2B5EF4-FFF2-40B4-BE49-F238E27FC236}">
              <a16:creationId xmlns:a16="http://schemas.microsoft.com/office/drawing/2014/main" id="{13F7F36F-0C3E-4C12-AF62-9C5826927E72}"/>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925300" y="157829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76200</xdr:colOff>
      <xdr:row>8</xdr:row>
      <xdr:rowOff>104775</xdr:rowOff>
    </xdr:from>
    <xdr:to>
      <xdr:col>15</xdr:col>
      <xdr:colOff>476250</xdr:colOff>
      <xdr:row>8</xdr:row>
      <xdr:rowOff>371475</xdr:rowOff>
    </xdr:to>
    <xdr:pic>
      <xdr:nvPicPr>
        <xdr:cNvPr id="59" name="Imagem 58" descr=":SUI">
          <a:extLst>
            <a:ext uri="{FF2B5EF4-FFF2-40B4-BE49-F238E27FC236}">
              <a16:creationId xmlns:a16="http://schemas.microsoft.com/office/drawing/2014/main" id="{04510A5E-DABA-43B8-90B1-8065819FE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49475" y="16573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9</xdr:row>
      <xdr:rowOff>95250</xdr:rowOff>
    </xdr:from>
    <xdr:to>
      <xdr:col>15</xdr:col>
      <xdr:colOff>495300</xdr:colOff>
      <xdr:row>9</xdr:row>
      <xdr:rowOff>361950</xdr:rowOff>
    </xdr:to>
    <xdr:pic>
      <xdr:nvPicPr>
        <xdr:cNvPr id="60" name="Imagem 59" descr=":USA">
          <a:extLst>
            <a:ext uri="{FF2B5EF4-FFF2-40B4-BE49-F238E27FC236}">
              <a16:creationId xmlns:a16="http://schemas.microsoft.com/office/drawing/2014/main" id="{EC05A5F8-34E6-4EAC-985C-BA1F1E5C63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868525" y="2105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11</xdr:row>
      <xdr:rowOff>114300</xdr:rowOff>
    </xdr:from>
    <xdr:to>
      <xdr:col>15</xdr:col>
      <xdr:colOff>485775</xdr:colOff>
      <xdr:row>11</xdr:row>
      <xdr:rowOff>381000</xdr:rowOff>
    </xdr:to>
    <xdr:pic>
      <xdr:nvPicPr>
        <xdr:cNvPr id="61" name="Imagem 60" descr=":CAN">
          <a:extLst>
            <a:ext uri="{FF2B5EF4-FFF2-40B4-BE49-F238E27FC236}">
              <a16:creationId xmlns:a16="http://schemas.microsoft.com/office/drawing/2014/main" id="{1B3609A6-E056-45E7-80E4-58B22D366E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583150" y="3038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10</xdr:row>
      <xdr:rowOff>95250</xdr:rowOff>
    </xdr:from>
    <xdr:to>
      <xdr:col>15</xdr:col>
      <xdr:colOff>495300</xdr:colOff>
      <xdr:row>10</xdr:row>
      <xdr:rowOff>361950</xdr:rowOff>
    </xdr:to>
    <xdr:pic>
      <xdr:nvPicPr>
        <xdr:cNvPr id="62" name="Imagem 61" descr=":NED">
          <a:extLst>
            <a:ext uri="{FF2B5EF4-FFF2-40B4-BE49-F238E27FC236}">
              <a16:creationId xmlns:a16="http://schemas.microsoft.com/office/drawing/2014/main" id="{22EF38D7-A944-44E8-9788-3FFA004C713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592675" y="2562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14</xdr:row>
      <xdr:rowOff>95250</xdr:rowOff>
    </xdr:from>
    <xdr:to>
      <xdr:col>15</xdr:col>
      <xdr:colOff>504825</xdr:colOff>
      <xdr:row>14</xdr:row>
      <xdr:rowOff>361950</xdr:rowOff>
    </xdr:to>
    <xdr:pic>
      <xdr:nvPicPr>
        <xdr:cNvPr id="63" name="Imagem 62" descr=":DEN">
          <a:extLst>
            <a:ext uri="{FF2B5EF4-FFF2-40B4-BE49-F238E27FC236}">
              <a16:creationId xmlns:a16="http://schemas.microsoft.com/office/drawing/2014/main" id="{73970792-8A3F-4330-817F-6D3B40E3E5C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374100" y="4391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16</xdr:row>
      <xdr:rowOff>114300</xdr:rowOff>
    </xdr:from>
    <xdr:to>
      <xdr:col>15</xdr:col>
      <xdr:colOff>504825</xdr:colOff>
      <xdr:row>16</xdr:row>
      <xdr:rowOff>381000</xdr:rowOff>
    </xdr:to>
    <xdr:pic>
      <xdr:nvPicPr>
        <xdr:cNvPr id="64" name="Imagem 63" descr=":UKR">
          <a:extLst>
            <a:ext uri="{FF2B5EF4-FFF2-40B4-BE49-F238E27FC236}">
              <a16:creationId xmlns:a16="http://schemas.microsoft.com/office/drawing/2014/main" id="{DB606A37-6A2C-4F4A-88A4-6D1D55F73F9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1374100" y="5324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13</xdr:row>
      <xdr:rowOff>133350</xdr:rowOff>
    </xdr:from>
    <xdr:to>
      <xdr:col>15</xdr:col>
      <xdr:colOff>504825</xdr:colOff>
      <xdr:row>13</xdr:row>
      <xdr:rowOff>400050</xdr:rowOff>
    </xdr:to>
    <xdr:pic>
      <xdr:nvPicPr>
        <xdr:cNvPr id="65" name="Imagem 64" descr=":GER">
          <a:extLst>
            <a:ext uri="{FF2B5EF4-FFF2-40B4-BE49-F238E27FC236}">
              <a16:creationId xmlns:a16="http://schemas.microsoft.com/office/drawing/2014/main" id="{10FF83AF-7BAB-44A0-B478-0663EB36084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1374100" y="39719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17</xdr:row>
      <xdr:rowOff>200025</xdr:rowOff>
    </xdr:from>
    <xdr:to>
      <xdr:col>15</xdr:col>
      <xdr:colOff>485775</xdr:colOff>
      <xdr:row>17</xdr:row>
      <xdr:rowOff>466725</xdr:rowOff>
    </xdr:to>
    <xdr:pic>
      <xdr:nvPicPr>
        <xdr:cNvPr id="66" name="Imagem 65" descr=":RSA">
          <a:extLst>
            <a:ext uri="{FF2B5EF4-FFF2-40B4-BE49-F238E27FC236}">
              <a16:creationId xmlns:a16="http://schemas.microsoft.com/office/drawing/2014/main" id="{D704C203-F7D1-4CE6-BE79-398C4FFF743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1355050" y="5867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20</xdr:row>
      <xdr:rowOff>95250</xdr:rowOff>
    </xdr:from>
    <xdr:to>
      <xdr:col>15</xdr:col>
      <xdr:colOff>495300</xdr:colOff>
      <xdr:row>20</xdr:row>
      <xdr:rowOff>361950</xdr:rowOff>
    </xdr:to>
    <xdr:pic>
      <xdr:nvPicPr>
        <xdr:cNvPr id="67" name="Imagem 66" descr=":POL">
          <a:extLst>
            <a:ext uri="{FF2B5EF4-FFF2-40B4-BE49-F238E27FC236}">
              <a16:creationId xmlns:a16="http://schemas.microsoft.com/office/drawing/2014/main" id="{3AC2EFAE-CC4C-4180-83AF-21826D969E19}"/>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1364575" y="755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12</xdr:row>
      <xdr:rowOff>123825</xdr:rowOff>
    </xdr:from>
    <xdr:to>
      <xdr:col>15</xdr:col>
      <xdr:colOff>485775</xdr:colOff>
      <xdr:row>12</xdr:row>
      <xdr:rowOff>390525</xdr:rowOff>
    </xdr:to>
    <xdr:pic>
      <xdr:nvPicPr>
        <xdr:cNvPr id="68" name="Imagem 67" descr=":FRA">
          <a:extLst>
            <a:ext uri="{FF2B5EF4-FFF2-40B4-BE49-F238E27FC236}">
              <a16:creationId xmlns:a16="http://schemas.microsoft.com/office/drawing/2014/main" id="{29E1A513-3A03-4A30-96DC-06B82453B3F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1355050" y="3505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25</xdr:row>
      <xdr:rowOff>123825</xdr:rowOff>
    </xdr:from>
    <xdr:to>
      <xdr:col>15</xdr:col>
      <xdr:colOff>495300</xdr:colOff>
      <xdr:row>25</xdr:row>
      <xdr:rowOff>390525</xdr:rowOff>
    </xdr:to>
    <xdr:pic>
      <xdr:nvPicPr>
        <xdr:cNvPr id="69" name="Imagem 68" descr=":BRA">
          <a:extLst>
            <a:ext uri="{FF2B5EF4-FFF2-40B4-BE49-F238E27FC236}">
              <a16:creationId xmlns:a16="http://schemas.microsoft.com/office/drawing/2014/main" id="{C16ED605-3023-4B38-9C5D-A868ABEC743B}"/>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1364575" y="101727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15</xdr:row>
      <xdr:rowOff>123825</xdr:rowOff>
    </xdr:from>
    <xdr:to>
      <xdr:col>15</xdr:col>
      <xdr:colOff>504825</xdr:colOff>
      <xdr:row>15</xdr:row>
      <xdr:rowOff>390525</xdr:rowOff>
    </xdr:to>
    <xdr:pic>
      <xdr:nvPicPr>
        <xdr:cNvPr id="70" name="Imagem 69" descr=":ITA">
          <a:extLst>
            <a:ext uri="{FF2B5EF4-FFF2-40B4-BE49-F238E27FC236}">
              <a16:creationId xmlns:a16="http://schemas.microsoft.com/office/drawing/2014/main" id="{634F1F60-54B1-454A-B821-7F9DB126F1A7}"/>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21374100" y="48768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19</xdr:row>
      <xdr:rowOff>209550</xdr:rowOff>
    </xdr:from>
    <xdr:to>
      <xdr:col>15</xdr:col>
      <xdr:colOff>504825</xdr:colOff>
      <xdr:row>19</xdr:row>
      <xdr:rowOff>476250</xdr:rowOff>
    </xdr:to>
    <xdr:pic>
      <xdr:nvPicPr>
        <xdr:cNvPr id="71" name="Imagem 70" descr=":CZE">
          <a:extLst>
            <a:ext uri="{FF2B5EF4-FFF2-40B4-BE49-F238E27FC236}">
              <a16:creationId xmlns:a16="http://schemas.microsoft.com/office/drawing/2014/main" id="{FAA60C5A-8AB5-4321-8A7B-5DEF685FB5AF}"/>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1374100" y="69246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24</xdr:row>
      <xdr:rowOff>104775</xdr:rowOff>
    </xdr:from>
    <xdr:to>
      <xdr:col>15</xdr:col>
      <xdr:colOff>504825</xdr:colOff>
      <xdr:row>24</xdr:row>
      <xdr:rowOff>371475</xdr:rowOff>
    </xdr:to>
    <xdr:pic>
      <xdr:nvPicPr>
        <xdr:cNvPr id="72" name="Imagem 71" descr=":ARG">
          <a:extLst>
            <a:ext uri="{FF2B5EF4-FFF2-40B4-BE49-F238E27FC236}">
              <a16:creationId xmlns:a16="http://schemas.microsoft.com/office/drawing/2014/main" id="{5B1A6987-E944-4D17-8406-33990F75D2BC}"/>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1374100" y="96964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114300</xdr:colOff>
      <xdr:row>18</xdr:row>
      <xdr:rowOff>114300</xdr:rowOff>
    </xdr:from>
    <xdr:to>
      <xdr:col>15</xdr:col>
      <xdr:colOff>514350</xdr:colOff>
      <xdr:row>18</xdr:row>
      <xdr:rowOff>381000</xdr:rowOff>
    </xdr:to>
    <xdr:pic>
      <xdr:nvPicPr>
        <xdr:cNvPr id="73" name="Imagem 72" descr=":GBR">
          <a:extLst>
            <a:ext uri="{FF2B5EF4-FFF2-40B4-BE49-F238E27FC236}">
              <a16:creationId xmlns:a16="http://schemas.microsoft.com/office/drawing/2014/main" id="{2996EF60-DF25-427F-9B7F-1B9CCAD21C5B}"/>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611725" y="6372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23</xdr:row>
      <xdr:rowOff>104775</xdr:rowOff>
    </xdr:from>
    <xdr:to>
      <xdr:col>15</xdr:col>
      <xdr:colOff>495300</xdr:colOff>
      <xdr:row>23</xdr:row>
      <xdr:rowOff>371475</xdr:rowOff>
    </xdr:to>
    <xdr:pic>
      <xdr:nvPicPr>
        <xdr:cNvPr id="74" name="Imagem 73" descr=":HUN">
          <a:extLst>
            <a:ext uri="{FF2B5EF4-FFF2-40B4-BE49-F238E27FC236}">
              <a16:creationId xmlns:a16="http://schemas.microsoft.com/office/drawing/2014/main" id="{11D6891F-8AA6-48F3-9D37-F08016BCD59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1364575" y="9239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21</xdr:row>
      <xdr:rowOff>123825</xdr:rowOff>
    </xdr:from>
    <xdr:to>
      <xdr:col>15</xdr:col>
      <xdr:colOff>504825</xdr:colOff>
      <xdr:row>21</xdr:row>
      <xdr:rowOff>390525</xdr:rowOff>
    </xdr:to>
    <xdr:pic>
      <xdr:nvPicPr>
        <xdr:cNvPr id="75" name="Imagem 74" descr=":BEL">
          <a:extLst>
            <a:ext uri="{FF2B5EF4-FFF2-40B4-BE49-F238E27FC236}">
              <a16:creationId xmlns:a16="http://schemas.microsoft.com/office/drawing/2014/main" id="{CA18E4CD-18B1-4C92-B2B7-AC71D110F14E}"/>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7602200" y="80391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27</xdr:row>
      <xdr:rowOff>104775</xdr:rowOff>
    </xdr:from>
    <xdr:to>
      <xdr:col>15</xdr:col>
      <xdr:colOff>495300</xdr:colOff>
      <xdr:row>27</xdr:row>
      <xdr:rowOff>371475</xdr:rowOff>
    </xdr:to>
    <xdr:pic>
      <xdr:nvPicPr>
        <xdr:cNvPr id="76" name="Imagem 75" descr=":SRB">
          <a:extLst>
            <a:ext uri="{FF2B5EF4-FFF2-40B4-BE49-F238E27FC236}">
              <a16:creationId xmlns:a16="http://schemas.microsoft.com/office/drawing/2014/main" id="{BB7932B5-521E-4A0D-946D-64528D77DA27}"/>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21364575" y="110680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22</xdr:row>
      <xdr:rowOff>238125</xdr:rowOff>
    </xdr:from>
    <xdr:to>
      <xdr:col>15</xdr:col>
      <xdr:colOff>485775</xdr:colOff>
      <xdr:row>22</xdr:row>
      <xdr:rowOff>504825</xdr:rowOff>
    </xdr:to>
    <xdr:pic>
      <xdr:nvPicPr>
        <xdr:cNvPr id="77" name="Imagem 76" descr=":AUT">
          <a:extLst>
            <a:ext uri="{FF2B5EF4-FFF2-40B4-BE49-F238E27FC236}">
              <a16:creationId xmlns:a16="http://schemas.microsoft.com/office/drawing/2014/main" id="{5CF24F3B-700C-4207-BC46-FAEE0526CE35}"/>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1355050" y="86106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28</xdr:row>
      <xdr:rowOff>114300</xdr:rowOff>
    </xdr:from>
    <xdr:to>
      <xdr:col>15</xdr:col>
      <xdr:colOff>504825</xdr:colOff>
      <xdr:row>28</xdr:row>
      <xdr:rowOff>381000</xdr:rowOff>
    </xdr:to>
    <xdr:pic>
      <xdr:nvPicPr>
        <xdr:cNvPr id="78" name="Imagem 77" descr=":TUR">
          <a:extLst>
            <a:ext uri="{FF2B5EF4-FFF2-40B4-BE49-F238E27FC236}">
              <a16:creationId xmlns:a16="http://schemas.microsoft.com/office/drawing/2014/main" id="{98B1688B-F1A4-4CAC-AFFD-3D17F539675D}"/>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21374100" y="11534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26</xdr:row>
      <xdr:rowOff>104775</xdr:rowOff>
    </xdr:from>
    <xdr:to>
      <xdr:col>15</xdr:col>
      <xdr:colOff>504825</xdr:colOff>
      <xdr:row>26</xdr:row>
      <xdr:rowOff>371475</xdr:rowOff>
    </xdr:to>
    <xdr:pic>
      <xdr:nvPicPr>
        <xdr:cNvPr id="79" name="Imagem 78" descr=":SLO">
          <a:extLst>
            <a:ext uri="{FF2B5EF4-FFF2-40B4-BE49-F238E27FC236}">
              <a16:creationId xmlns:a16="http://schemas.microsoft.com/office/drawing/2014/main" id="{6BB198EC-B8AB-437C-AA45-B565C24B0B35}"/>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7602200" y="106108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36</xdr:row>
      <xdr:rowOff>66675</xdr:rowOff>
    </xdr:from>
    <xdr:to>
      <xdr:col>15</xdr:col>
      <xdr:colOff>485775</xdr:colOff>
      <xdr:row>36</xdr:row>
      <xdr:rowOff>333375</xdr:rowOff>
    </xdr:to>
    <xdr:pic>
      <xdr:nvPicPr>
        <xdr:cNvPr id="84" name="Imagem 83" descr=":JPN">
          <a:extLst>
            <a:ext uri="{FF2B5EF4-FFF2-40B4-BE49-F238E27FC236}">
              <a16:creationId xmlns:a16="http://schemas.microsoft.com/office/drawing/2014/main" id="{66F947D2-7E82-4C8E-8A0D-46A7DFDF0535}"/>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6259175" y="15011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40</xdr:row>
      <xdr:rowOff>257175</xdr:rowOff>
    </xdr:from>
    <xdr:to>
      <xdr:col>7</xdr:col>
      <xdr:colOff>514350</xdr:colOff>
      <xdr:row>40</xdr:row>
      <xdr:rowOff>523875</xdr:rowOff>
    </xdr:to>
    <xdr:pic>
      <xdr:nvPicPr>
        <xdr:cNvPr id="85" name="Imagem 84" descr=":MEX">
          <a:extLst>
            <a:ext uri="{FF2B5EF4-FFF2-40B4-BE49-F238E27FC236}">
              <a16:creationId xmlns:a16="http://schemas.microsoft.com/office/drawing/2014/main" id="{E9C2A9C2-DD98-426F-BB5B-80E80D55ACF9}"/>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239500" y="17726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31</xdr:row>
      <xdr:rowOff>95250</xdr:rowOff>
    </xdr:from>
    <xdr:to>
      <xdr:col>15</xdr:col>
      <xdr:colOff>504825</xdr:colOff>
      <xdr:row>31</xdr:row>
      <xdr:rowOff>361950</xdr:rowOff>
    </xdr:to>
    <xdr:pic>
      <xdr:nvPicPr>
        <xdr:cNvPr id="86" name="Imagem 85" descr=":MEX">
          <a:extLst>
            <a:ext uri="{FF2B5EF4-FFF2-40B4-BE49-F238E27FC236}">
              <a16:creationId xmlns:a16="http://schemas.microsoft.com/office/drawing/2014/main" id="{F801D7EC-274F-4065-9FCC-6024F989A3BD}"/>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4878050" y="12753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45</xdr:row>
      <xdr:rowOff>66675</xdr:rowOff>
    </xdr:from>
    <xdr:to>
      <xdr:col>7</xdr:col>
      <xdr:colOff>495300</xdr:colOff>
      <xdr:row>45</xdr:row>
      <xdr:rowOff>333375</xdr:rowOff>
    </xdr:to>
    <xdr:pic>
      <xdr:nvPicPr>
        <xdr:cNvPr id="118" name="Imagem 117" descr=":JPN">
          <a:extLst>
            <a:ext uri="{FF2B5EF4-FFF2-40B4-BE49-F238E27FC236}">
              <a16:creationId xmlns:a16="http://schemas.microsoft.com/office/drawing/2014/main" id="{30D5835F-6FA0-411B-A4C1-6697C4086D89}"/>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9191625" y="19259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38</xdr:row>
      <xdr:rowOff>304800</xdr:rowOff>
    </xdr:from>
    <xdr:to>
      <xdr:col>7</xdr:col>
      <xdr:colOff>514350</xdr:colOff>
      <xdr:row>38</xdr:row>
      <xdr:rowOff>571500</xdr:rowOff>
    </xdr:to>
    <xdr:pic>
      <xdr:nvPicPr>
        <xdr:cNvPr id="132" name="Imagem 131" descr=":NAM">
          <a:extLst>
            <a:ext uri="{FF2B5EF4-FFF2-40B4-BE49-F238E27FC236}">
              <a16:creationId xmlns:a16="http://schemas.microsoft.com/office/drawing/2014/main" id="{5A1996C1-9573-4153-B3EA-67217E1B7B02}"/>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1239500" y="16297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39</xdr:row>
      <xdr:rowOff>85725</xdr:rowOff>
    </xdr:from>
    <xdr:to>
      <xdr:col>7</xdr:col>
      <xdr:colOff>504825</xdr:colOff>
      <xdr:row>39</xdr:row>
      <xdr:rowOff>352425</xdr:rowOff>
    </xdr:to>
    <xdr:pic>
      <xdr:nvPicPr>
        <xdr:cNvPr id="133" name="Imagem 132" descr=":CHN">
          <a:extLst>
            <a:ext uri="{FF2B5EF4-FFF2-40B4-BE49-F238E27FC236}">
              <a16:creationId xmlns:a16="http://schemas.microsoft.com/office/drawing/2014/main" id="{D9A5AFB7-72CB-4F9F-911B-60A95FDE5C53}"/>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9201150" y="16535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30</xdr:row>
      <xdr:rowOff>152400</xdr:rowOff>
    </xdr:from>
    <xdr:to>
      <xdr:col>15</xdr:col>
      <xdr:colOff>504825</xdr:colOff>
      <xdr:row>30</xdr:row>
      <xdr:rowOff>419100</xdr:rowOff>
    </xdr:to>
    <xdr:pic>
      <xdr:nvPicPr>
        <xdr:cNvPr id="134" name="Imagem 133" descr=":CHN">
          <a:extLst>
            <a:ext uri="{FF2B5EF4-FFF2-40B4-BE49-F238E27FC236}">
              <a16:creationId xmlns:a16="http://schemas.microsoft.com/office/drawing/2014/main" id="{676D3EF8-AC53-414D-BC1D-21022B2B5BE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7602200" y="12487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104775</xdr:colOff>
      <xdr:row>29</xdr:row>
      <xdr:rowOff>114300</xdr:rowOff>
    </xdr:from>
    <xdr:to>
      <xdr:col>15</xdr:col>
      <xdr:colOff>504825</xdr:colOff>
      <xdr:row>29</xdr:row>
      <xdr:rowOff>381000</xdr:rowOff>
    </xdr:to>
    <xdr:pic>
      <xdr:nvPicPr>
        <xdr:cNvPr id="135" name="Imagem 134" descr=":NAM">
          <a:extLst>
            <a:ext uri="{FF2B5EF4-FFF2-40B4-BE49-F238E27FC236}">
              <a16:creationId xmlns:a16="http://schemas.microsoft.com/office/drawing/2014/main" id="{C3CB29B7-4304-4348-B867-384F52D7EA0F}"/>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7602200" y="11991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41</xdr:row>
      <xdr:rowOff>228600</xdr:rowOff>
    </xdr:from>
    <xdr:to>
      <xdr:col>7</xdr:col>
      <xdr:colOff>523875</xdr:colOff>
      <xdr:row>41</xdr:row>
      <xdr:rowOff>495300</xdr:rowOff>
    </xdr:to>
    <xdr:pic>
      <xdr:nvPicPr>
        <xdr:cNvPr id="154" name="Imagem 153" descr=":AUS">
          <a:extLst>
            <a:ext uri="{FF2B5EF4-FFF2-40B4-BE49-F238E27FC236}">
              <a16:creationId xmlns:a16="http://schemas.microsoft.com/office/drawing/2014/main" id="{DC1C1C21-55DC-4AD1-9C6C-A40A047475F4}"/>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1249025" y="184689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42</xdr:row>
      <xdr:rowOff>104775</xdr:rowOff>
    </xdr:from>
    <xdr:to>
      <xdr:col>7</xdr:col>
      <xdr:colOff>523875</xdr:colOff>
      <xdr:row>42</xdr:row>
      <xdr:rowOff>371475</xdr:rowOff>
    </xdr:to>
    <xdr:pic>
      <xdr:nvPicPr>
        <xdr:cNvPr id="155" name="Imagem 154" descr=":SWE">
          <a:extLst>
            <a:ext uri="{FF2B5EF4-FFF2-40B4-BE49-F238E27FC236}">
              <a16:creationId xmlns:a16="http://schemas.microsoft.com/office/drawing/2014/main" id="{D7798A93-2742-4C99-A8E9-5128F531C0D0}"/>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249025" y="19145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142875</xdr:colOff>
      <xdr:row>43</xdr:row>
      <xdr:rowOff>228600</xdr:rowOff>
    </xdr:from>
    <xdr:to>
      <xdr:col>7</xdr:col>
      <xdr:colOff>542925</xdr:colOff>
      <xdr:row>43</xdr:row>
      <xdr:rowOff>495300</xdr:rowOff>
    </xdr:to>
    <xdr:pic>
      <xdr:nvPicPr>
        <xdr:cNvPr id="156" name="Imagem 155" descr=":ESP">
          <a:extLst>
            <a:ext uri="{FF2B5EF4-FFF2-40B4-BE49-F238E27FC236}">
              <a16:creationId xmlns:a16="http://schemas.microsoft.com/office/drawing/2014/main" id="{11476E7D-EC34-4E3D-B827-FEBBCE5EE76B}"/>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1268075" y="197262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142875</xdr:colOff>
      <xdr:row>44</xdr:row>
      <xdr:rowOff>95250</xdr:rowOff>
    </xdr:from>
    <xdr:to>
      <xdr:col>7</xdr:col>
      <xdr:colOff>542925</xdr:colOff>
      <xdr:row>44</xdr:row>
      <xdr:rowOff>361950</xdr:rowOff>
    </xdr:to>
    <xdr:pic>
      <xdr:nvPicPr>
        <xdr:cNvPr id="157" name="Imagem 156" descr=":EST">
          <a:extLst>
            <a:ext uri="{FF2B5EF4-FFF2-40B4-BE49-F238E27FC236}">
              <a16:creationId xmlns:a16="http://schemas.microsoft.com/office/drawing/2014/main" id="{66A33F02-B57A-4CB7-BC49-195D1E21DC1F}"/>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1268075" y="20345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32</xdr:row>
      <xdr:rowOff>114300</xdr:rowOff>
    </xdr:from>
    <xdr:to>
      <xdr:col>15</xdr:col>
      <xdr:colOff>485775</xdr:colOff>
      <xdr:row>32</xdr:row>
      <xdr:rowOff>381000</xdr:rowOff>
    </xdr:to>
    <xdr:pic>
      <xdr:nvPicPr>
        <xdr:cNvPr id="158" name="Imagem 157" descr=":AUS">
          <a:extLst>
            <a:ext uri="{FF2B5EF4-FFF2-40B4-BE49-F238E27FC236}">
              <a16:creationId xmlns:a16="http://schemas.microsoft.com/office/drawing/2014/main" id="{1DFD838E-BAA6-4DDA-BC7C-5FCDE314C350}"/>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21355050" y="133635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85725</xdr:colOff>
      <xdr:row>33</xdr:row>
      <xdr:rowOff>104775</xdr:rowOff>
    </xdr:from>
    <xdr:to>
      <xdr:col>15</xdr:col>
      <xdr:colOff>485775</xdr:colOff>
      <xdr:row>33</xdr:row>
      <xdr:rowOff>371475</xdr:rowOff>
    </xdr:to>
    <xdr:pic>
      <xdr:nvPicPr>
        <xdr:cNvPr id="159" name="Imagem 158" descr=":SWE">
          <a:extLst>
            <a:ext uri="{FF2B5EF4-FFF2-40B4-BE49-F238E27FC236}">
              <a16:creationId xmlns:a16="http://schemas.microsoft.com/office/drawing/2014/main" id="{59B9DBF8-292A-4B54-A682-1941FD86ADB4}"/>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21355050" y="1381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34</xdr:row>
      <xdr:rowOff>85725</xdr:rowOff>
    </xdr:from>
    <xdr:to>
      <xdr:col>15</xdr:col>
      <xdr:colOff>495300</xdr:colOff>
      <xdr:row>34</xdr:row>
      <xdr:rowOff>352425</xdr:rowOff>
    </xdr:to>
    <xdr:pic>
      <xdr:nvPicPr>
        <xdr:cNvPr id="160" name="Imagem 159" descr=":ESP">
          <a:extLst>
            <a:ext uri="{FF2B5EF4-FFF2-40B4-BE49-F238E27FC236}">
              <a16:creationId xmlns:a16="http://schemas.microsoft.com/office/drawing/2014/main" id="{90D461D4-25A7-4351-893B-D34465D72701}"/>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21364575" y="14249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95250</xdr:colOff>
      <xdr:row>35</xdr:row>
      <xdr:rowOff>114300</xdr:rowOff>
    </xdr:from>
    <xdr:to>
      <xdr:col>15</xdr:col>
      <xdr:colOff>495300</xdr:colOff>
      <xdr:row>35</xdr:row>
      <xdr:rowOff>381000</xdr:rowOff>
    </xdr:to>
    <xdr:pic>
      <xdr:nvPicPr>
        <xdr:cNvPr id="161" name="Imagem 160" descr=":EST">
          <a:extLst>
            <a:ext uri="{FF2B5EF4-FFF2-40B4-BE49-F238E27FC236}">
              <a16:creationId xmlns:a16="http://schemas.microsoft.com/office/drawing/2014/main" id="{906502B2-FBAE-4D61-90C1-D5EDB2CD8321}"/>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1364575" y="147351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9</xdr:row>
      <xdr:rowOff>95250</xdr:rowOff>
    </xdr:from>
    <xdr:to>
      <xdr:col>7</xdr:col>
      <xdr:colOff>504825</xdr:colOff>
      <xdr:row>9</xdr:row>
      <xdr:rowOff>361950</xdr:rowOff>
    </xdr:to>
    <xdr:pic>
      <xdr:nvPicPr>
        <xdr:cNvPr id="80" name="Imagem 79" descr=":SUI">
          <a:extLst>
            <a:ext uri="{FF2B5EF4-FFF2-40B4-BE49-F238E27FC236}">
              <a16:creationId xmlns:a16="http://schemas.microsoft.com/office/drawing/2014/main" id="{5C29B5D9-3996-4272-8068-71A8FBFBB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53800" y="16478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11</xdr:row>
      <xdr:rowOff>104775</xdr:rowOff>
    </xdr:from>
    <xdr:to>
      <xdr:col>7</xdr:col>
      <xdr:colOff>504825</xdr:colOff>
      <xdr:row>11</xdr:row>
      <xdr:rowOff>371475</xdr:rowOff>
    </xdr:to>
    <xdr:pic>
      <xdr:nvPicPr>
        <xdr:cNvPr id="83" name="Imagem 82" descr=":SUI">
          <a:extLst>
            <a:ext uri="{FF2B5EF4-FFF2-40B4-BE49-F238E27FC236}">
              <a16:creationId xmlns:a16="http://schemas.microsoft.com/office/drawing/2014/main" id="{B8C70281-3344-4A57-B986-3FE160996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53800" y="2114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24</xdr:row>
      <xdr:rowOff>95250</xdr:rowOff>
    </xdr:from>
    <xdr:to>
      <xdr:col>7</xdr:col>
      <xdr:colOff>504825</xdr:colOff>
      <xdr:row>24</xdr:row>
      <xdr:rowOff>361950</xdr:rowOff>
    </xdr:to>
    <xdr:pic>
      <xdr:nvPicPr>
        <xdr:cNvPr id="91" name="Imagem 90" descr=":SUI">
          <a:extLst>
            <a:ext uri="{FF2B5EF4-FFF2-40B4-BE49-F238E27FC236}">
              <a16:creationId xmlns:a16="http://schemas.microsoft.com/office/drawing/2014/main" id="{0DA7F371-10BA-48B9-8DEA-1498B3923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53800" y="25622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10</xdr:row>
      <xdr:rowOff>104775</xdr:rowOff>
    </xdr:from>
    <xdr:to>
      <xdr:col>7</xdr:col>
      <xdr:colOff>504825</xdr:colOff>
      <xdr:row>10</xdr:row>
      <xdr:rowOff>371475</xdr:rowOff>
    </xdr:to>
    <xdr:pic>
      <xdr:nvPicPr>
        <xdr:cNvPr id="103" name="Imagem 102" descr=":USA">
          <a:extLst>
            <a:ext uri="{FF2B5EF4-FFF2-40B4-BE49-F238E27FC236}">
              <a16:creationId xmlns:a16="http://schemas.microsoft.com/office/drawing/2014/main" id="{0AAA38D5-5D21-4936-AFB8-D6E0881D7A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53800" y="3028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21</xdr:row>
      <xdr:rowOff>104775</xdr:rowOff>
    </xdr:from>
    <xdr:to>
      <xdr:col>7</xdr:col>
      <xdr:colOff>495300</xdr:colOff>
      <xdr:row>21</xdr:row>
      <xdr:rowOff>371475</xdr:rowOff>
    </xdr:to>
    <xdr:pic>
      <xdr:nvPicPr>
        <xdr:cNvPr id="108" name="Imagem 107" descr=":USA">
          <a:extLst>
            <a:ext uri="{FF2B5EF4-FFF2-40B4-BE49-F238E27FC236}">
              <a16:creationId xmlns:a16="http://schemas.microsoft.com/office/drawing/2014/main" id="{8D819EF5-2F51-4709-908E-605A5409AB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44275" y="34861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31</xdr:row>
      <xdr:rowOff>85725</xdr:rowOff>
    </xdr:from>
    <xdr:to>
      <xdr:col>7</xdr:col>
      <xdr:colOff>504825</xdr:colOff>
      <xdr:row>31</xdr:row>
      <xdr:rowOff>352425</xdr:rowOff>
    </xdr:to>
    <xdr:pic>
      <xdr:nvPicPr>
        <xdr:cNvPr id="111" name="Imagem 110" descr=":USA">
          <a:extLst>
            <a:ext uri="{FF2B5EF4-FFF2-40B4-BE49-F238E27FC236}">
              <a16:creationId xmlns:a16="http://schemas.microsoft.com/office/drawing/2014/main" id="{2D69AB4C-98CC-4D50-A0EF-303BB56A54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53800" y="3924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8</xdr:row>
      <xdr:rowOff>104775</xdr:rowOff>
    </xdr:from>
    <xdr:to>
      <xdr:col>7</xdr:col>
      <xdr:colOff>514350</xdr:colOff>
      <xdr:row>8</xdr:row>
      <xdr:rowOff>371475</xdr:rowOff>
    </xdr:to>
    <xdr:pic>
      <xdr:nvPicPr>
        <xdr:cNvPr id="112" name="Imagem 111" descr=":NED">
          <a:extLst>
            <a:ext uri="{FF2B5EF4-FFF2-40B4-BE49-F238E27FC236}">
              <a16:creationId xmlns:a16="http://schemas.microsoft.com/office/drawing/2014/main" id="{2F796836-9067-485E-9C0F-24F07F70F46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363325" y="4400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123825</xdr:colOff>
      <xdr:row>16</xdr:row>
      <xdr:rowOff>85725</xdr:rowOff>
    </xdr:from>
    <xdr:to>
      <xdr:col>7</xdr:col>
      <xdr:colOff>523875</xdr:colOff>
      <xdr:row>16</xdr:row>
      <xdr:rowOff>352425</xdr:rowOff>
    </xdr:to>
    <xdr:pic>
      <xdr:nvPicPr>
        <xdr:cNvPr id="119" name="Imagem 118" descr=":NED">
          <a:extLst>
            <a:ext uri="{FF2B5EF4-FFF2-40B4-BE49-F238E27FC236}">
              <a16:creationId xmlns:a16="http://schemas.microsoft.com/office/drawing/2014/main" id="{4A9BDE5A-C50B-4F2A-A540-D27AF1786AD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372850" y="48387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15</xdr:row>
      <xdr:rowOff>104775</xdr:rowOff>
    </xdr:from>
    <xdr:to>
      <xdr:col>7</xdr:col>
      <xdr:colOff>504825</xdr:colOff>
      <xdr:row>15</xdr:row>
      <xdr:rowOff>371475</xdr:rowOff>
    </xdr:to>
    <xdr:pic>
      <xdr:nvPicPr>
        <xdr:cNvPr id="120" name="Imagem 119" descr=":CAN">
          <a:extLst>
            <a:ext uri="{FF2B5EF4-FFF2-40B4-BE49-F238E27FC236}">
              <a16:creationId xmlns:a16="http://schemas.microsoft.com/office/drawing/2014/main" id="{45044178-22EB-4B2E-980B-1D281882BF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353800" y="5314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114300</xdr:colOff>
      <xdr:row>17</xdr:row>
      <xdr:rowOff>133350</xdr:rowOff>
    </xdr:from>
    <xdr:to>
      <xdr:col>7</xdr:col>
      <xdr:colOff>514350</xdr:colOff>
      <xdr:row>17</xdr:row>
      <xdr:rowOff>400050</xdr:rowOff>
    </xdr:to>
    <xdr:pic>
      <xdr:nvPicPr>
        <xdr:cNvPr id="121" name="Imagem 120" descr=":CAN">
          <a:extLst>
            <a:ext uri="{FF2B5EF4-FFF2-40B4-BE49-F238E27FC236}">
              <a16:creationId xmlns:a16="http://schemas.microsoft.com/office/drawing/2014/main" id="{F5E77146-4D68-4007-A99D-CE0349D0C7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363325" y="58007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13</xdr:row>
      <xdr:rowOff>66675</xdr:rowOff>
    </xdr:from>
    <xdr:to>
      <xdr:col>7</xdr:col>
      <xdr:colOff>504825</xdr:colOff>
      <xdr:row>13</xdr:row>
      <xdr:rowOff>333375</xdr:rowOff>
    </xdr:to>
    <xdr:pic>
      <xdr:nvPicPr>
        <xdr:cNvPr id="122" name="Imagem 121" descr=":FRA">
          <a:extLst>
            <a:ext uri="{FF2B5EF4-FFF2-40B4-BE49-F238E27FC236}">
              <a16:creationId xmlns:a16="http://schemas.microsoft.com/office/drawing/2014/main" id="{813745CF-9BF2-44F6-90F0-A5E6B451E163}"/>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353800" y="63246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30</xdr:row>
      <xdr:rowOff>142875</xdr:rowOff>
    </xdr:from>
    <xdr:to>
      <xdr:col>7</xdr:col>
      <xdr:colOff>504825</xdr:colOff>
      <xdr:row>30</xdr:row>
      <xdr:rowOff>409575</xdr:rowOff>
    </xdr:to>
    <xdr:pic>
      <xdr:nvPicPr>
        <xdr:cNvPr id="123" name="Imagem 122" descr=":FRA">
          <a:extLst>
            <a:ext uri="{FF2B5EF4-FFF2-40B4-BE49-F238E27FC236}">
              <a16:creationId xmlns:a16="http://schemas.microsoft.com/office/drawing/2014/main" id="{DE3F2063-EEF9-4419-B1FD-B54E0D8A2CCE}"/>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353800" y="12477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23</xdr:row>
      <xdr:rowOff>95250</xdr:rowOff>
    </xdr:from>
    <xdr:to>
      <xdr:col>7</xdr:col>
      <xdr:colOff>485775</xdr:colOff>
      <xdr:row>23</xdr:row>
      <xdr:rowOff>361950</xdr:rowOff>
    </xdr:to>
    <xdr:pic>
      <xdr:nvPicPr>
        <xdr:cNvPr id="124" name="Imagem 123" descr=":GER">
          <a:extLst>
            <a:ext uri="{FF2B5EF4-FFF2-40B4-BE49-F238E27FC236}">
              <a16:creationId xmlns:a16="http://schemas.microsoft.com/office/drawing/2014/main" id="{3724CB4E-52E9-4981-B660-AC30AEA4463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334750" y="755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85725</xdr:colOff>
      <xdr:row>28</xdr:row>
      <xdr:rowOff>76200</xdr:rowOff>
    </xdr:from>
    <xdr:to>
      <xdr:col>7</xdr:col>
      <xdr:colOff>485775</xdr:colOff>
      <xdr:row>28</xdr:row>
      <xdr:rowOff>342900</xdr:rowOff>
    </xdr:to>
    <xdr:pic>
      <xdr:nvPicPr>
        <xdr:cNvPr id="125" name="Imagem 124" descr=":GER">
          <a:extLst>
            <a:ext uri="{FF2B5EF4-FFF2-40B4-BE49-F238E27FC236}">
              <a16:creationId xmlns:a16="http://schemas.microsoft.com/office/drawing/2014/main" id="{54E87B7E-32E2-4C83-B89C-F7FB26B22EB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334750" y="7991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29</xdr:row>
      <xdr:rowOff>133350</xdr:rowOff>
    </xdr:from>
    <xdr:to>
      <xdr:col>7</xdr:col>
      <xdr:colOff>495300</xdr:colOff>
      <xdr:row>29</xdr:row>
      <xdr:rowOff>400050</xdr:rowOff>
    </xdr:to>
    <xdr:pic>
      <xdr:nvPicPr>
        <xdr:cNvPr id="126" name="Imagem 125" descr=":DEN">
          <a:extLst>
            <a:ext uri="{FF2B5EF4-FFF2-40B4-BE49-F238E27FC236}">
              <a16:creationId xmlns:a16="http://schemas.microsoft.com/office/drawing/2014/main" id="{CC2B267A-EBEE-40C8-9C3C-034DC44C191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344275" y="120110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36</xdr:row>
      <xdr:rowOff>85725</xdr:rowOff>
    </xdr:from>
    <xdr:to>
      <xdr:col>7</xdr:col>
      <xdr:colOff>495300</xdr:colOff>
      <xdr:row>36</xdr:row>
      <xdr:rowOff>352425</xdr:rowOff>
    </xdr:to>
    <xdr:pic>
      <xdr:nvPicPr>
        <xdr:cNvPr id="127" name="Imagem 126" descr=":DEN">
          <a:extLst>
            <a:ext uri="{FF2B5EF4-FFF2-40B4-BE49-F238E27FC236}">
              <a16:creationId xmlns:a16="http://schemas.microsoft.com/office/drawing/2014/main" id="{6D31AF17-0011-4B4F-9248-FF208540D88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344275" y="9220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26</xdr:row>
      <xdr:rowOff>85725</xdr:rowOff>
    </xdr:from>
    <xdr:to>
      <xdr:col>7</xdr:col>
      <xdr:colOff>504825</xdr:colOff>
      <xdr:row>26</xdr:row>
      <xdr:rowOff>352425</xdr:rowOff>
    </xdr:to>
    <xdr:pic>
      <xdr:nvPicPr>
        <xdr:cNvPr id="128" name="Imagem 127" descr=":ITA">
          <a:extLst>
            <a:ext uri="{FF2B5EF4-FFF2-40B4-BE49-F238E27FC236}">
              <a16:creationId xmlns:a16="http://schemas.microsoft.com/office/drawing/2014/main" id="{F2001FE7-6788-462F-AE3A-F893487C739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353800" y="9677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14</xdr:row>
      <xdr:rowOff>104775</xdr:rowOff>
    </xdr:from>
    <xdr:to>
      <xdr:col>7</xdr:col>
      <xdr:colOff>495300</xdr:colOff>
      <xdr:row>14</xdr:row>
      <xdr:rowOff>371475</xdr:rowOff>
    </xdr:to>
    <xdr:pic>
      <xdr:nvPicPr>
        <xdr:cNvPr id="129" name="Imagem 128" descr=":UKR">
          <a:extLst>
            <a:ext uri="{FF2B5EF4-FFF2-40B4-BE49-F238E27FC236}">
              <a16:creationId xmlns:a16="http://schemas.microsoft.com/office/drawing/2014/main" id="{C8E23FFD-E154-4012-8E18-38625837F5A5}"/>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344275" y="101536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20</xdr:row>
      <xdr:rowOff>104775</xdr:rowOff>
    </xdr:from>
    <xdr:to>
      <xdr:col>7</xdr:col>
      <xdr:colOff>504825</xdr:colOff>
      <xdr:row>20</xdr:row>
      <xdr:rowOff>371475</xdr:rowOff>
    </xdr:to>
    <xdr:pic>
      <xdr:nvPicPr>
        <xdr:cNvPr id="130" name="Imagem 129" descr=":RSA">
          <a:extLst>
            <a:ext uri="{FF2B5EF4-FFF2-40B4-BE49-F238E27FC236}">
              <a16:creationId xmlns:a16="http://schemas.microsoft.com/office/drawing/2014/main" id="{6025471C-CC11-4620-B59F-42E1F790879D}"/>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353800" y="106108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18</xdr:row>
      <xdr:rowOff>95250</xdr:rowOff>
    </xdr:from>
    <xdr:to>
      <xdr:col>7</xdr:col>
      <xdr:colOff>504825</xdr:colOff>
      <xdr:row>18</xdr:row>
      <xdr:rowOff>361950</xdr:rowOff>
    </xdr:to>
    <xdr:pic>
      <xdr:nvPicPr>
        <xdr:cNvPr id="131" name="Imagem 130" descr=":GBR">
          <a:extLst>
            <a:ext uri="{FF2B5EF4-FFF2-40B4-BE49-F238E27FC236}">
              <a16:creationId xmlns:a16="http://schemas.microsoft.com/office/drawing/2014/main" id="{D4F7DD97-1782-457C-B721-8358C0D698BD}"/>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353800" y="110585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22</xdr:row>
      <xdr:rowOff>85725</xdr:rowOff>
    </xdr:from>
    <xdr:to>
      <xdr:col>7</xdr:col>
      <xdr:colOff>504825</xdr:colOff>
      <xdr:row>22</xdr:row>
      <xdr:rowOff>352425</xdr:rowOff>
    </xdr:to>
    <xdr:pic>
      <xdr:nvPicPr>
        <xdr:cNvPr id="136" name="Imagem 135" descr=":CZE">
          <a:extLst>
            <a:ext uri="{FF2B5EF4-FFF2-40B4-BE49-F238E27FC236}">
              <a16:creationId xmlns:a16="http://schemas.microsoft.com/office/drawing/2014/main" id="{5755B171-EB3D-43F2-B7B3-563FBFCAA5CC}"/>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353800" y="11506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33</xdr:row>
      <xdr:rowOff>85725</xdr:rowOff>
    </xdr:from>
    <xdr:to>
      <xdr:col>7</xdr:col>
      <xdr:colOff>504825</xdr:colOff>
      <xdr:row>33</xdr:row>
      <xdr:rowOff>352425</xdr:rowOff>
    </xdr:to>
    <xdr:pic>
      <xdr:nvPicPr>
        <xdr:cNvPr id="137" name="Imagem 136" descr=":POL">
          <a:extLst>
            <a:ext uri="{FF2B5EF4-FFF2-40B4-BE49-F238E27FC236}">
              <a16:creationId xmlns:a16="http://schemas.microsoft.com/office/drawing/2014/main" id="{0941E7C2-1EDC-47E0-8C28-2172AF6216EF}"/>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353800" y="11963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12</xdr:row>
      <xdr:rowOff>104775</xdr:rowOff>
    </xdr:from>
    <xdr:to>
      <xdr:col>7</xdr:col>
      <xdr:colOff>504825</xdr:colOff>
      <xdr:row>12</xdr:row>
      <xdr:rowOff>371475</xdr:rowOff>
    </xdr:to>
    <xdr:pic>
      <xdr:nvPicPr>
        <xdr:cNvPr id="138" name="Imagem 137" descr=":BEL">
          <a:extLst>
            <a:ext uri="{FF2B5EF4-FFF2-40B4-BE49-F238E27FC236}">
              <a16:creationId xmlns:a16="http://schemas.microsoft.com/office/drawing/2014/main" id="{D24E2C2B-B973-44F9-8523-DE3615E63354}"/>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353800" y="124396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27</xdr:row>
      <xdr:rowOff>95250</xdr:rowOff>
    </xdr:from>
    <xdr:to>
      <xdr:col>7</xdr:col>
      <xdr:colOff>495300</xdr:colOff>
      <xdr:row>27</xdr:row>
      <xdr:rowOff>361950</xdr:rowOff>
    </xdr:to>
    <xdr:pic>
      <xdr:nvPicPr>
        <xdr:cNvPr id="139" name="Imagem 138" descr=":AUT">
          <a:extLst>
            <a:ext uri="{FF2B5EF4-FFF2-40B4-BE49-F238E27FC236}">
              <a16:creationId xmlns:a16="http://schemas.microsoft.com/office/drawing/2014/main" id="{3107C7C1-4CA5-469B-AC1E-CFB038AE9E14}"/>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344275" y="12887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19</xdr:row>
      <xdr:rowOff>85725</xdr:rowOff>
    </xdr:from>
    <xdr:to>
      <xdr:col>7</xdr:col>
      <xdr:colOff>504825</xdr:colOff>
      <xdr:row>19</xdr:row>
      <xdr:rowOff>352425</xdr:rowOff>
    </xdr:to>
    <xdr:pic>
      <xdr:nvPicPr>
        <xdr:cNvPr id="140" name="Imagem 139" descr=":HUN">
          <a:extLst>
            <a:ext uri="{FF2B5EF4-FFF2-40B4-BE49-F238E27FC236}">
              <a16:creationId xmlns:a16="http://schemas.microsoft.com/office/drawing/2014/main" id="{6C75D524-D4DA-453E-991D-9EE78D5F17CC}"/>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353800" y="13335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34</xdr:row>
      <xdr:rowOff>104775</xdr:rowOff>
    </xdr:from>
    <xdr:to>
      <xdr:col>7</xdr:col>
      <xdr:colOff>504825</xdr:colOff>
      <xdr:row>34</xdr:row>
      <xdr:rowOff>371475</xdr:rowOff>
    </xdr:to>
    <xdr:pic>
      <xdr:nvPicPr>
        <xdr:cNvPr id="141" name="Imagem 140" descr=":ARG">
          <a:extLst>
            <a:ext uri="{FF2B5EF4-FFF2-40B4-BE49-F238E27FC236}">
              <a16:creationId xmlns:a16="http://schemas.microsoft.com/office/drawing/2014/main" id="{CF3AE922-5983-4B66-8E9A-FF6AE363E55E}"/>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353800" y="1381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35</xdr:row>
      <xdr:rowOff>76200</xdr:rowOff>
    </xdr:from>
    <xdr:to>
      <xdr:col>7</xdr:col>
      <xdr:colOff>495300</xdr:colOff>
      <xdr:row>35</xdr:row>
      <xdr:rowOff>342900</xdr:rowOff>
    </xdr:to>
    <xdr:pic>
      <xdr:nvPicPr>
        <xdr:cNvPr id="142" name="Imagem 141" descr=":BRA">
          <a:extLst>
            <a:ext uri="{FF2B5EF4-FFF2-40B4-BE49-F238E27FC236}">
              <a16:creationId xmlns:a16="http://schemas.microsoft.com/office/drawing/2014/main" id="{04CABE61-F530-4302-8B84-5329F6C4E0EE}"/>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344275" y="14239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25</xdr:row>
      <xdr:rowOff>66675</xdr:rowOff>
    </xdr:from>
    <xdr:to>
      <xdr:col>7</xdr:col>
      <xdr:colOff>495300</xdr:colOff>
      <xdr:row>25</xdr:row>
      <xdr:rowOff>333375</xdr:rowOff>
    </xdr:to>
    <xdr:pic>
      <xdr:nvPicPr>
        <xdr:cNvPr id="143" name="Imagem 142" descr=":SLO">
          <a:extLst>
            <a:ext uri="{FF2B5EF4-FFF2-40B4-BE49-F238E27FC236}">
              <a16:creationId xmlns:a16="http://schemas.microsoft.com/office/drawing/2014/main" id="{0B34A979-1F6D-47CB-BFD2-72F429504162}"/>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344275" y="146875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104775</xdr:colOff>
      <xdr:row>32</xdr:row>
      <xdr:rowOff>95250</xdr:rowOff>
    </xdr:from>
    <xdr:to>
      <xdr:col>7</xdr:col>
      <xdr:colOff>504825</xdr:colOff>
      <xdr:row>32</xdr:row>
      <xdr:rowOff>361950</xdr:rowOff>
    </xdr:to>
    <xdr:pic>
      <xdr:nvPicPr>
        <xdr:cNvPr id="144" name="Imagem 143" descr=":SRB">
          <a:extLst>
            <a:ext uri="{FF2B5EF4-FFF2-40B4-BE49-F238E27FC236}">
              <a16:creationId xmlns:a16="http://schemas.microsoft.com/office/drawing/2014/main" id="{3E58EF63-148A-4920-82C4-F7AD2692BC2B}"/>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353800" y="1517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95250</xdr:colOff>
      <xdr:row>37</xdr:row>
      <xdr:rowOff>76200</xdr:rowOff>
    </xdr:from>
    <xdr:to>
      <xdr:col>7</xdr:col>
      <xdr:colOff>495300</xdr:colOff>
      <xdr:row>37</xdr:row>
      <xdr:rowOff>342900</xdr:rowOff>
    </xdr:to>
    <xdr:pic>
      <xdr:nvPicPr>
        <xdr:cNvPr id="145" name="Imagem 144" descr=":TUR">
          <a:extLst>
            <a:ext uri="{FF2B5EF4-FFF2-40B4-BE49-F238E27FC236}">
              <a16:creationId xmlns:a16="http://schemas.microsoft.com/office/drawing/2014/main" id="{BD98FA8B-C339-47B8-8E3B-26834E7F240A}"/>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344275" y="156114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AFDB8-DAFF-49FD-9F8E-1B67579C41D9}">
  <dimension ref="D6:S48"/>
  <sheetViews>
    <sheetView topLeftCell="E37" workbookViewId="0">
      <selection activeCell="P45" sqref="P45"/>
    </sheetView>
  </sheetViews>
  <sheetFormatPr defaultRowHeight="15" x14ac:dyDescent="0.25"/>
  <cols>
    <col min="4" max="5" width="42" customWidth="1"/>
    <col min="6" max="6" width="36.7109375" style="62" customWidth="1"/>
    <col min="7" max="7" width="29.28515625" customWidth="1"/>
    <col min="9" max="9" width="15.7109375" customWidth="1"/>
    <col min="10" max="10" width="12.5703125" customWidth="1"/>
    <col min="11" max="11" width="9.140625" customWidth="1"/>
    <col min="12" max="12" width="8.5703125" customWidth="1"/>
    <col min="14" max="14" width="9.140625" customWidth="1"/>
    <col min="15" max="15" width="9.28515625" customWidth="1"/>
    <col min="16" max="16" width="42.5703125" customWidth="1"/>
  </cols>
  <sheetData>
    <row r="6" spans="4:18" x14ac:dyDescent="0.25">
      <c r="F6" s="62" t="s">
        <v>97</v>
      </c>
    </row>
    <row r="8" spans="4:18" ht="15.75" thickBot="1" x14ac:dyDescent="0.3"/>
    <row r="9" spans="4:18" ht="15.75" thickBot="1" x14ac:dyDescent="0.3">
      <c r="D9" s="1" t="s">
        <v>6</v>
      </c>
      <c r="E9" s="14"/>
    </row>
    <row r="10" spans="4:18" ht="15.75" thickBot="1" x14ac:dyDescent="0.3">
      <c r="D10" s="1" t="s">
        <v>0</v>
      </c>
      <c r="E10" s="1" t="s">
        <v>21</v>
      </c>
      <c r="F10" s="39" t="s">
        <v>22</v>
      </c>
      <c r="G10" s="1" t="s">
        <v>1</v>
      </c>
      <c r="H10" s="1" t="s">
        <v>2</v>
      </c>
    </row>
    <row r="11" spans="4:18" ht="36" customHeight="1" thickBot="1" x14ac:dyDescent="0.3">
      <c r="D11" s="6"/>
      <c r="E11" s="19">
        <v>1</v>
      </c>
      <c r="F11" s="63">
        <v>1</v>
      </c>
      <c r="G11" s="58" t="s">
        <v>23</v>
      </c>
      <c r="H11" s="2"/>
      <c r="K11" s="14"/>
      <c r="L11" s="14"/>
      <c r="M11" s="14"/>
      <c r="Q11" s="1" t="s">
        <v>2</v>
      </c>
      <c r="R11" s="1" t="s">
        <v>5</v>
      </c>
    </row>
    <row r="12" spans="4:18" ht="36" customHeight="1" x14ac:dyDescent="0.25">
      <c r="D12" s="8"/>
      <c r="E12" s="20">
        <f>E11+1</f>
        <v>2</v>
      </c>
      <c r="F12" s="64">
        <v>2</v>
      </c>
      <c r="G12" s="56" t="s">
        <v>25</v>
      </c>
      <c r="H12" s="3"/>
      <c r="K12" s="14"/>
      <c r="L12" s="14"/>
      <c r="M12" s="14"/>
      <c r="P12" s="6"/>
      <c r="Q12" s="33"/>
      <c r="R12" s="22">
        <v>3</v>
      </c>
    </row>
    <row r="13" spans="4:18" ht="36" customHeight="1" x14ac:dyDescent="0.25">
      <c r="D13" s="8"/>
      <c r="E13" s="20">
        <f t="shared" ref="E13:E48" si="0">E12+1</f>
        <v>3</v>
      </c>
      <c r="F13" s="64">
        <v>3</v>
      </c>
      <c r="G13" s="56" t="s">
        <v>32</v>
      </c>
      <c r="H13" s="3"/>
      <c r="K13" s="14"/>
      <c r="L13" s="14"/>
      <c r="M13" s="14"/>
      <c r="P13" s="8"/>
      <c r="Q13" s="32"/>
      <c r="R13" s="23">
        <v>3</v>
      </c>
    </row>
    <row r="14" spans="4:18" ht="36" customHeight="1" x14ac:dyDescent="0.25">
      <c r="D14" s="8"/>
      <c r="E14" s="20">
        <f t="shared" si="0"/>
        <v>4</v>
      </c>
      <c r="F14" s="64">
        <v>4</v>
      </c>
      <c r="G14" s="56" t="s">
        <v>24</v>
      </c>
      <c r="H14" s="3"/>
      <c r="K14" s="14"/>
      <c r="L14" s="14"/>
      <c r="M14" s="14"/>
      <c r="P14" s="8"/>
      <c r="Q14" s="32"/>
      <c r="R14" s="23">
        <v>2</v>
      </c>
    </row>
    <row r="15" spans="4:18" ht="36" customHeight="1" x14ac:dyDescent="0.25">
      <c r="D15" s="8"/>
      <c r="E15" s="20">
        <f t="shared" si="0"/>
        <v>5</v>
      </c>
      <c r="F15" s="64">
        <v>5</v>
      </c>
      <c r="G15" s="56" t="s">
        <v>30</v>
      </c>
      <c r="H15" s="3"/>
      <c r="K15" s="14"/>
      <c r="L15" s="14"/>
      <c r="M15" s="14"/>
      <c r="P15" s="8"/>
      <c r="Q15" s="32"/>
      <c r="R15" s="23">
        <v>2</v>
      </c>
    </row>
    <row r="16" spans="4:18" ht="36" customHeight="1" x14ac:dyDescent="0.25">
      <c r="D16" s="8"/>
      <c r="E16" s="20">
        <f t="shared" si="0"/>
        <v>6</v>
      </c>
      <c r="F16" s="64">
        <v>6</v>
      </c>
      <c r="G16" s="56" t="s">
        <v>36</v>
      </c>
      <c r="H16" s="3"/>
      <c r="K16" s="14"/>
      <c r="L16" s="14"/>
      <c r="M16" s="14"/>
      <c r="P16" s="8"/>
      <c r="Q16" s="32"/>
      <c r="R16" s="23">
        <v>2</v>
      </c>
    </row>
    <row r="17" spans="4:18" ht="36" customHeight="1" x14ac:dyDescent="0.25">
      <c r="D17" s="8"/>
      <c r="E17" s="20">
        <f t="shared" si="0"/>
        <v>7</v>
      </c>
      <c r="F17" s="64">
        <v>7</v>
      </c>
      <c r="G17" s="56" t="s">
        <v>28</v>
      </c>
      <c r="H17" s="3"/>
      <c r="K17" s="14"/>
      <c r="L17" s="14"/>
      <c r="M17" s="14"/>
      <c r="P17" s="8"/>
      <c r="Q17" s="32"/>
      <c r="R17" s="23">
        <v>2</v>
      </c>
    </row>
    <row r="18" spans="4:18" ht="36" customHeight="1" x14ac:dyDescent="0.25">
      <c r="D18" s="8"/>
      <c r="E18" s="20">
        <f t="shared" si="0"/>
        <v>8</v>
      </c>
      <c r="F18" s="64">
        <v>8</v>
      </c>
      <c r="G18" s="56" t="s">
        <v>29</v>
      </c>
      <c r="H18" s="3"/>
      <c r="K18" s="14"/>
      <c r="L18" s="14"/>
      <c r="M18" s="14"/>
      <c r="P18" s="8"/>
      <c r="Q18" s="32"/>
      <c r="R18" s="23">
        <v>2</v>
      </c>
    </row>
    <row r="19" spans="4:18" ht="36" customHeight="1" x14ac:dyDescent="0.25">
      <c r="D19" s="8"/>
      <c r="E19" s="20">
        <f t="shared" si="0"/>
        <v>9</v>
      </c>
      <c r="F19" s="64">
        <v>9</v>
      </c>
      <c r="G19" s="56" t="s">
        <v>50</v>
      </c>
      <c r="H19" s="3"/>
      <c r="P19" s="8"/>
      <c r="Q19" s="32"/>
      <c r="R19" s="23">
        <v>1</v>
      </c>
    </row>
    <row r="20" spans="4:18" ht="36" customHeight="1" x14ac:dyDescent="0.25">
      <c r="D20" s="8"/>
      <c r="E20" s="20">
        <f t="shared" si="0"/>
        <v>10</v>
      </c>
      <c r="F20" s="64">
        <v>11</v>
      </c>
      <c r="G20" s="56" t="s">
        <v>45</v>
      </c>
      <c r="H20" s="3"/>
      <c r="L20" s="14"/>
      <c r="M20" s="14"/>
      <c r="P20" s="8"/>
      <c r="Q20" s="32"/>
      <c r="R20" s="23">
        <v>1</v>
      </c>
    </row>
    <row r="21" spans="4:18" ht="36" customHeight="1" x14ac:dyDescent="0.25">
      <c r="D21" s="8"/>
      <c r="E21" s="20">
        <f t="shared" si="0"/>
        <v>11</v>
      </c>
      <c r="F21" s="64">
        <v>12</v>
      </c>
      <c r="G21" s="56" t="s">
        <v>26</v>
      </c>
      <c r="H21" s="3"/>
      <c r="P21" s="8"/>
      <c r="Q21" s="32"/>
      <c r="R21" s="23">
        <v>1</v>
      </c>
    </row>
    <row r="22" spans="4:18" ht="36" customHeight="1" x14ac:dyDescent="0.25">
      <c r="D22" s="8"/>
      <c r="E22" s="20">
        <f t="shared" si="0"/>
        <v>12</v>
      </c>
      <c r="F22" s="64">
        <v>13</v>
      </c>
      <c r="G22" s="56" t="s">
        <v>38</v>
      </c>
      <c r="H22" s="3"/>
      <c r="P22" s="8"/>
      <c r="Q22" s="32"/>
      <c r="R22" s="23">
        <v>1</v>
      </c>
    </row>
    <row r="23" spans="4:18" ht="53.25" customHeight="1" x14ac:dyDescent="0.25">
      <c r="D23" s="8"/>
      <c r="E23" s="20">
        <f t="shared" si="0"/>
        <v>13</v>
      </c>
      <c r="F23" s="64">
        <v>14</v>
      </c>
      <c r="G23" s="56" t="s">
        <v>44</v>
      </c>
      <c r="H23" s="3"/>
      <c r="P23" s="10" t="s">
        <v>3</v>
      </c>
      <c r="Q23" s="32"/>
      <c r="R23" s="23">
        <v>1</v>
      </c>
    </row>
    <row r="24" spans="4:18" ht="36" customHeight="1" x14ac:dyDescent="0.25">
      <c r="D24" s="8"/>
      <c r="E24" s="20">
        <f t="shared" si="0"/>
        <v>14</v>
      </c>
      <c r="F24" s="64">
        <v>15</v>
      </c>
      <c r="G24" s="56" t="s">
        <v>31</v>
      </c>
      <c r="H24" s="3"/>
      <c r="M24" s="14"/>
      <c r="P24" s="8"/>
      <c r="Q24" s="32"/>
      <c r="R24" s="23">
        <v>1</v>
      </c>
    </row>
    <row r="25" spans="4:18" ht="58.5" customHeight="1" x14ac:dyDescent="0.25">
      <c r="D25" s="10" t="s">
        <v>3</v>
      </c>
      <c r="E25" s="20">
        <f t="shared" si="0"/>
        <v>15</v>
      </c>
      <c r="F25" s="64">
        <v>16</v>
      </c>
      <c r="G25" s="56" t="s">
        <v>34</v>
      </c>
      <c r="H25" s="3"/>
      <c r="I25" s="16"/>
      <c r="P25" s="8"/>
      <c r="Q25" s="32"/>
      <c r="R25" s="23">
        <v>1</v>
      </c>
    </row>
    <row r="26" spans="4:18" ht="36" customHeight="1" x14ac:dyDescent="0.25">
      <c r="D26" s="8"/>
      <c r="E26" s="20">
        <f t="shared" si="0"/>
        <v>16</v>
      </c>
      <c r="F26" s="64">
        <v>19</v>
      </c>
      <c r="G26" s="56" t="s">
        <v>43</v>
      </c>
      <c r="H26" s="3"/>
      <c r="L26" s="15"/>
      <c r="P26" s="8"/>
      <c r="Q26" s="32"/>
      <c r="R26" s="23">
        <v>1</v>
      </c>
    </row>
    <row r="27" spans="4:18" ht="36" customHeight="1" x14ac:dyDescent="0.25">
      <c r="D27" s="8"/>
      <c r="E27" s="20">
        <f t="shared" si="0"/>
        <v>17</v>
      </c>
      <c r="F27" s="64">
        <v>20</v>
      </c>
      <c r="G27" s="56" t="s">
        <v>39</v>
      </c>
      <c r="H27" s="3"/>
      <c r="P27" s="8"/>
      <c r="Q27" s="32"/>
      <c r="R27" s="23">
        <v>1</v>
      </c>
    </row>
    <row r="28" spans="4:18" ht="36" customHeight="1" x14ac:dyDescent="0.25">
      <c r="D28" s="8"/>
      <c r="E28" s="20">
        <f t="shared" si="0"/>
        <v>18</v>
      </c>
      <c r="F28" s="64">
        <v>21</v>
      </c>
      <c r="G28" s="56" t="s">
        <v>95</v>
      </c>
      <c r="H28" s="3"/>
      <c r="P28" s="8"/>
      <c r="Q28" s="32"/>
      <c r="R28" s="23">
        <v>1</v>
      </c>
    </row>
    <row r="29" spans="4:18" ht="36" customHeight="1" x14ac:dyDescent="0.25">
      <c r="D29" s="8"/>
      <c r="E29" s="20">
        <f t="shared" si="0"/>
        <v>19</v>
      </c>
      <c r="F29" s="64">
        <v>22</v>
      </c>
      <c r="G29" s="56" t="s">
        <v>40</v>
      </c>
      <c r="H29" s="3"/>
      <c r="N29" t="s">
        <v>14</v>
      </c>
      <c r="P29" s="8"/>
      <c r="Q29" s="32"/>
      <c r="R29" s="23">
        <v>1</v>
      </c>
    </row>
    <row r="30" spans="4:18" ht="36" customHeight="1" x14ac:dyDescent="0.25">
      <c r="D30" s="10"/>
      <c r="E30" s="20">
        <f t="shared" si="0"/>
        <v>20</v>
      </c>
      <c r="F30" s="64">
        <v>23</v>
      </c>
      <c r="G30" s="56" t="s">
        <v>42</v>
      </c>
      <c r="H30" s="3"/>
      <c r="L30" s="14"/>
      <c r="P30" s="8"/>
      <c r="Q30" s="32"/>
      <c r="R30" s="23">
        <v>1</v>
      </c>
    </row>
    <row r="31" spans="4:18" ht="36" customHeight="1" x14ac:dyDescent="0.25">
      <c r="D31" s="8"/>
      <c r="E31" s="20">
        <f t="shared" si="0"/>
        <v>21</v>
      </c>
      <c r="F31" s="64">
        <v>24</v>
      </c>
      <c r="G31" s="56" t="s">
        <v>41</v>
      </c>
      <c r="H31" s="3"/>
      <c r="P31" s="8"/>
      <c r="Q31" s="32"/>
      <c r="R31" s="23">
        <v>1</v>
      </c>
    </row>
    <row r="32" spans="4:18" ht="36" customHeight="1" thickBot="1" x14ac:dyDescent="0.3">
      <c r="D32" s="10"/>
      <c r="E32" s="20">
        <f t="shared" si="0"/>
        <v>22</v>
      </c>
      <c r="F32" s="64">
        <v>26</v>
      </c>
      <c r="G32" s="56" t="s">
        <v>96</v>
      </c>
      <c r="H32" s="3"/>
      <c r="L32" s="14"/>
      <c r="M32" s="14"/>
      <c r="P32" s="11"/>
      <c r="Q32" s="34"/>
      <c r="R32" s="27">
        <v>1</v>
      </c>
    </row>
    <row r="33" spans="4:19" ht="36" customHeight="1" thickBot="1" x14ac:dyDescent="0.3">
      <c r="D33" s="8"/>
      <c r="E33" s="20">
        <f t="shared" si="0"/>
        <v>23</v>
      </c>
      <c r="F33" s="64">
        <v>29</v>
      </c>
      <c r="G33" s="56" t="s">
        <v>27</v>
      </c>
      <c r="H33" s="3"/>
      <c r="L33" s="14"/>
      <c r="M33" s="14"/>
      <c r="P33" s="12" t="s">
        <v>7</v>
      </c>
      <c r="Q33" s="30"/>
      <c r="R33" s="31">
        <v>1</v>
      </c>
    </row>
    <row r="34" spans="4:19" ht="36" customHeight="1" thickBot="1" x14ac:dyDescent="0.3">
      <c r="D34" s="8"/>
      <c r="E34" s="20">
        <f t="shared" si="0"/>
        <v>24</v>
      </c>
      <c r="F34" s="64">
        <v>32</v>
      </c>
      <c r="G34" s="56" t="s">
        <v>49</v>
      </c>
      <c r="H34" s="3"/>
      <c r="L34" s="14"/>
      <c r="P34" s="12" t="s">
        <v>8</v>
      </c>
      <c r="Q34" s="12"/>
      <c r="R34" s="29">
        <v>1</v>
      </c>
    </row>
    <row r="35" spans="4:19" ht="36" customHeight="1" thickBot="1" x14ac:dyDescent="0.3">
      <c r="D35" s="8"/>
      <c r="E35" s="20">
        <f t="shared" si="0"/>
        <v>25</v>
      </c>
      <c r="F35" s="64">
        <v>33</v>
      </c>
      <c r="G35" s="56" t="s">
        <v>37</v>
      </c>
      <c r="H35" s="3"/>
      <c r="L35" s="14"/>
      <c r="M35" s="14"/>
      <c r="P35" s="12" t="s">
        <v>9</v>
      </c>
      <c r="Q35" s="28"/>
      <c r="R35" s="29">
        <v>1</v>
      </c>
    </row>
    <row r="36" spans="4:19" ht="36" customHeight="1" x14ac:dyDescent="0.25">
      <c r="D36" s="8"/>
      <c r="E36" s="20">
        <f t="shared" si="0"/>
        <v>26</v>
      </c>
      <c r="F36" s="64">
        <v>36</v>
      </c>
      <c r="G36" s="56" t="s">
        <v>33</v>
      </c>
      <c r="H36" s="3"/>
      <c r="M36" s="14"/>
      <c r="P36" s="6"/>
      <c r="Q36" s="7"/>
      <c r="R36" s="2">
        <v>1</v>
      </c>
    </row>
    <row r="37" spans="4:19" ht="36" customHeight="1" thickBot="1" x14ac:dyDescent="0.3">
      <c r="D37" s="8"/>
      <c r="E37" s="20">
        <f t="shared" si="0"/>
        <v>27</v>
      </c>
      <c r="F37" s="64">
        <v>40</v>
      </c>
      <c r="G37" s="56" t="s">
        <v>35</v>
      </c>
      <c r="H37" s="3"/>
      <c r="L37" s="14"/>
      <c r="M37" s="14"/>
      <c r="P37" s="18" t="s">
        <v>10</v>
      </c>
      <c r="Q37" s="9"/>
      <c r="R37" s="3">
        <v>1</v>
      </c>
    </row>
    <row r="38" spans="4:19" ht="36" customHeight="1" x14ac:dyDescent="0.25">
      <c r="D38" s="8"/>
      <c r="E38" s="20">
        <f t="shared" si="0"/>
        <v>28</v>
      </c>
      <c r="F38" s="64">
        <v>43</v>
      </c>
      <c r="G38" s="56" t="s">
        <v>46</v>
      </c>
      <c r="H38" s="3"/>
      <c r="L38" s="14"/>
      <c r="M38" s="14"/>
      <c r="P38" s="8"/>
      <c r="Q38" s="9"/>
      <c r="R38" s="3">
        <v>1</v>
      </c>
      <c r="S38" s="17" t="s">
        <v>11</v>
      </c>
    </row>
    <row r="39" spans="4:19" ht="36" customHeight="1" thickBot="1" x14ac:dyDescent="0.3">
      <c r="D39" s="8"/>
      <c r="E39" s="20">
        <f t="shared" si="0"/>
        <v>29</v>
      </c>
      <c r="F39" s="64">
        <v>52</v>
      </c>
      <c r="G39" s="56" t="s">
        <v>47</v>
      </c>
      <c r="H39" s="3"/>
      <c r="P39" s="11"/>
      <c r="Q39" s="13"/>
      <c r="R39" s="5">
        <v>1</v>
      </c>
      <c r="S39" s="21" t="s">
        <v>11</v>
      </c>
    </row>
    <row r="40" spans="4:19" ht="36" customHeight="1" thickBot="1" x14ac:dyDescent="0.3">
      <c r="D40" s="11"/>
      <c r="E40" s="24">
        <f t="shared" si="0"/>
        <v>30</v>
      </c>
      <c r="F40" s="65">
        <v>58</v>
      </c>
      <c r="G40" s="59" t="s">
        <v>48</v>
      </c>
      <c r="H40" s="5"/>
      <c r="P40" s="12" t="s">
        <v>4</v>
      </c>
      <c r="Q40" s="28"/>
      <c r="R40" s="29">
        <v>1</v>
      </c>
    </row>
    <row r="41" spans="4:19" ht="66" customHeight="1" thickBot="1" x14ac:dyDescent="0.3">
      <c r="D41" s="12" t="s">
        <v>7</v>
      </c>
      <c r="E41" s="47">
        <f t="shared" si="0"/>
        <v>31</v>
      </c>
      <c r="F41" s="46">
        <v>155</v>
      </c>
      <c r="G41" s="57" t="s">
        <v>52</v>
      </c>
      <c r="I41" s="37" t="s">
        <v>17</v>
      </c>
      <c r="L41" s="14"/>
    </row>
    <row r="42" spans="4:19" ht="36" customHeight="1" thickBot="1" x14ac:dyDescent="0.3">
      <c r="D42" s="12" t="s">
        <v>8</v>
      </c>
      <c r="E42" s="48">
        <f t="shared" si="0"/>
        <v>32</v>
      </c>
      <c r="F42" s="38">
        <v>233</v>
      </c>
      <c r="G42" s="35" t="s">
        <v>15</v>
      </c>
      <c r="H42" s="35"/>
    </row>
    <row r="43" spans="4:19" ht="48" customHeight="1" thickBot="1" x14ac:dyDescent="0.3">
      <c r="D43" s="12" t="s">
        <v>9</v>
      </c>
      <c r="E43" s="49">
        <f t="shared" si="0"/>
        <v>33</v>
      </c>
      <c r="F43" s="41">
        <v>31</v>
      </c>
      <c r="G43" s="54" t="s">
        <v>53</v>
      </c>
      <c r="H43" s="35"/>
      <c r="I43" s="36" t="s">
        <v>16</v>
      </c>
    </row>
    <row r="44" spans="4:19" ht="60.75" customHeight="1" thickBot="1" x14ac:dyDescent="0.3">
      <c r="D44" s="6"/>
      <c r="E44" s="50">
        <f t="shared" si="0"/>
        <v>34</v>
      </c>
      <c r="F44" s="43">
        <v>56</v>
      </c>
      <c r="G44" s="54" t="s">
        <v>51</v>
      </c>
      <c r="H44" s="4"/>
      <c r="I44" s="37" t="s">
        <v>54</v>
      </c>
    </row>
    <row r="45" spans="4:19" ht="36" customHeight="1" thickBot="1" x14ac:dyDescent="0.3">
      <c r="D45" s="18" t="s">
        <v>10</v>
      </c>
      <c r="E45" s="51">
        <f t="shared" si="0"/>
        <v>35</v>
      </c>
      <c r="F45" s="44">
        <v>18</v>
      </c>
      <c r="G45" s="54" t="s">
        <v>55</v>
      </c>
      <c r="H45" s="4"/>
    </row>
    <row r="46" spans="4:19" ht="62.25" customHeight="1" thickBot="1" x14ac:dyDescent="0.3">
      <c r="D46" s="8"/>
      <c r="E46" s="51">
        <f t="shared" si="0"/>
        <v>36</v>
      </c>
      <c r="F46" s="44">
        <v>85</v>
      </c>
      <c r="G46" s="54" t="s">
        <v>56</v>
      </c>
      <c r="H46" s="4"/>
      <c r="I46" s="4" t="s">
        <v>11</v>
      </c>
      <c r="J46" s="37" t="s">
        <v>58</v>
      </c>
    </row>
    <row r="47" spans="4:19" ht="36" customHeight="1" thickBot="1" x14ac:dyDescent="0.3">
      <c r="D47" s="11"/>
      <c r="E47" s="52">
        <f t="shared" si="0"/>
        <v>37</v>
      </c>
      <c r="F47" s="45">
        <v>227</v>
      </c>
      <c r="G47" s="54" t="s">
        <v>57</v>
      </c>
      <c r="H47" s="4"/>
      <c r="I47" s="21" t="s">
        <v>11</v>
      </c>
    </row>
    <row r="48" spans="4:19" ht="36" customHeight="1" thickBot="1" x14ac:dyDescent="0.3">
      <c r="D48" s="12" t="s">
        <v>4</v>
      </c>
      <c r="E48" s="53">
        <f t="shared" si="0"/>
        <v>38</v>
      </c>
      <c r="F48" s="40">
        <v>54</v>
      </c>
      <c r="G48" s="55" t="s">
        <v>12</v>
      </c>
      <c r="H48" s="29"/>
    </row>
  </sheetData>
  <sortState ref="F12:H40">
    <sortCondition ref="F11"/>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D5E72-4478-4299-B911-7AB4C5D9DA63}">
  <dimension ref="D3:R46"/>
  <sheetViews>
    <sheetView tabSelected="1" topLeftCell="F1" zoomScaleNormal="100" workbookViewId="0">
      <selection activeCell="K12" sqref="K12"/>
    </sheetView>
  </sheetViews>
  <sheetFormatPr defaultRowHeight="15" x14ac:dyDescent="0.25"/>
  <cols>
    <col min="4" max="4" width="41.7109375" customWidth="1"/>
    <col min="5" max="5" width="37.140625" customWidth="1"/>
    <col min="6" max="6" width="30.140625" style="62" customWidth="1"/>
    <col min="7" max="7" width="32.28515625" customWidth="1"/>
    <col min="8" max="8" width="10.42578125" customWidth="1"/>
    <col min="9" max="9" width="15.5703125" customWidth="1"/>
    <col min="10" max="10" width="12.42578125" customWidth="1"/>
    <col min="11" max="11" width="9.140625" customWidth="1"/>
    <col min="12" max="12" width="8.42578125" customWidth="1"/>
    <col min="14" max="14" width="42.140625" customWidth="1"/>
    <col min="15" max="15" width="43" customWidth="1"/>
  </cols>
  <sheetData>
    <row r="3" spans="4:17" x14ac:dyDescent="0.25">
      <c r="F3" s="62" t="s">
        <v>97</v>
      </c>
    </row>
    <row r="6" spans="4:17" ht="15.75" thickBot="1" x14ac:dyDescent="0.3"/>
    <row r="7" spans="4:17" ht="15.75" thickBot="1" x14ac:dyDescent="0.3">
      <c r="D7" s="1" t="s">
        <v>6</v>
      </c>
      <c r="F7" s="66"/>
    </row>
    <row r="8" spans="4:17" ht="15.75" thickBot="1" x14ac:dyDescent="0.3">
      <c r="D8" s="1" t="s">
        <v>0</v>
      </c>
      <c r="E8" s="1" t="s">
        <v>21</v>
      </c>
      <c r="F8" s="39" t="s">
        <v>22</v>
      </c>
      <c r="G8" s="1" t="s">
        <v>1</v>
      </c>
      <c r="H8" s="1" t="s">
        <v>2</v>
      </c>
      <c r="J8" s="14"/>
      <c r="P8" s="1" t="s">
        <v>2</v>
      </c>
      <c r="Q8" s="1" t="s">
        <v>5</v>
      </c>
    </row>
    <row r="9" spans="4:17" ht="36" customHeight="1" x14ac:dyDescent="0.25">
      <c r="D9" s="6"/>
      <c r="E9" s="19">
        <v>1</v>
      </c>
      <c r="F9" s="63">
        <v>1</v>
      </c>
      <c r="G9" s="58" t="s">
        <v>64</v>
      </c>
      <c r="H9" s="2"/>
      <c r="J9" s="14"/>
      <c r="K9" s="14"/>
      <c r="O9" s="6"/>
      <c r="P9" s="33"/>
      <c r="Q9" s="22">
        <v>3</v>
      </c>
    </row>
    <row r="10" spans="4:17" ht="36" customHeight="1" x14ac:dyDescent="0.25">
      <c r="D10" s="8"/>
      <c r="E10" s="20">
        <f>E9+1</f>
        <v>2</v>
      </c>
      <c r="F10" s="64">
        <v>2</v>
      </c>
      <c r="G10" s="56" t="s">
        <v>59</v>
      </c>
      <c r="H10" s="3"/>
      <c r="J10" s="14"/>
      <c r="K10" s="14"/>
      <c r="O10" s="8"/>
      <c r="P10" s="32"/>
      <c r="Q10" s="23">
        <v>3</v>
      </c>
    </row>
    <row r="11" spans="4:17" ht="36" customHeight="1" x14ac:dyDescent="0.25">
      <c r="D11" s="8"/>
      <c r="E11" s="20">
        <f t="shared" ref="E11:E46" si="0">E10+1</f>
        <v>3</v>
      </c>
      <c r="F11" s="64">
        <v>3</v>
      </c>
      <c r="G11" s="56" t="s">
        <v>62</v>
      </c>
      <c r="H11" s="3"/>
      <c r="J11" s="14"/>
      <c r="K11" s="14"/>
      <c r="O11" s="8"/>
      <c r="P11" s="32"/>
      <c r="Q11" s="23">
        <v>2</v>
      </c>
    </row>
    <row r="12" spans="4:17" ht="36" customHeight="1" x14ac:dyDescent="0.25">
      <c r="D12" s="8"/>
      <c r="E12" s="20">
        <f t="shared" si="0"/>
        <v>4</v>
      </c>
      <c r="F12" s="64">
        <v>5</v>
      </c>
      <c r="G12" s="56" t="s">
        <v>60</v>
      </c>
      <c r="H12" s="3"/>
      <c r="J12" s="14"/>
      <c r="K12" s="14"/>
      <c r="O12" s="8"/>
      <c r="P12" s="32"/>
      <c r="Q12" s="23">
        <v>2</v>
      </c>
    </row>
    <row r="13" spans="4:17" ht="36" customHeight="1" x14ac:dyDescent="0.25">
      <c r="D13" s="8"/>
      <c r="E13" s="20">
        <f t="shared" si="0"/>
        <v>5</v>
      </c>
      <c r="F13" s="64">
        <v>6</v>
      </c>
      <c r="G13" s="56" t="s">
        <v>78</v>
      </c>
      <c r="H13" s="3"/>
      <c r="J13" s="14"/>
      <c r="K13" s="14"/>
      <c r="L13" s="14"/>
      <c r="M13" s="14"/>
      <c r="N13" s="14"/>
      <c r="O13" s="8"/>
      <c r="P13" s="32"/>
      <c r="Q13" s="23">
        <v>2</v>
      </c>
    </row>
    <row r="14" spans="4:17" ht="36" customHeight="1" x14ac:dyDescent="0.25">
      <c r="D14" s="8"/>
      <c r="E14" s="20">
        <f t="shared" si="0"/>
        <v>6</v>
      </c>
      <c r="F14" s="64">
        <v>7</v>
      </c>
      <c r="G14" s="56" t="s">
        <v>72</v>
      </c>
      <c r="H14" s="3"/>
      <c r="J14" s="14"/>
      <c r="K14" s="14"/>
      <c r="L14" s="14"/>
      <c r="M14" s="14" t="s">
        <v>13</v>
      </c>
      <c r="N14" s="14"/>
      <c r="O14" s="8"/>
      <c r="P14" s="32"/>
      <c r="Q14" s="23">
        <v>2</v>
      </c>
    </row>
    <row r="15" spans="4:17" ht="36" customHeight="1" x14ac:dyDescent="0.25">
      <c r="D15" s="8"/>
      <c r="E15" s="20">
        <f t="shared" si="0"/>
        <v>7</v>
      </c>
      <c r="F15" s="64">
        <v>8</v>
      </c>
      <c r="G15" s="56" t="s">
        <v>71</v>
      </c>
      <c r="H15" s="3"/>
      <c r="J15" s="14"/>
      <c r="K15" s="14"/>
      <c r="L15" s="14"/>
      <c r="M15" s="14"/>
      <c r="N15" s="14"/>
      <c r="O15" s="8"/>
      <c r="P15" s="32"/>
      <c r="Q15" s="23">
        <v>2</v>
      </c>
    </row>
    <row r="16" spans="4:17" ht="36" customHeight="1" x14ac:dyDescent="0.25">
      <c r="D16" s="8"/>
      <c r="E16" s="20">
        <f t="shared" si="0"/>
        <v>8</v>
      </c>
      <c r="F16" s="64">
        <v>9</v>
      </c>
      <c r="G16" s="56" t="s">
        <v>66</v>
      </c>
      <c r="H16" s="3"/>
      <c r="J16" s="14"/>
      <c r="K16" s="14"/>
      <c r="L16" s="14"/>
      <c r="M16" s="14"/>
      <c r="N16" s="14"/>
      <c r="O16" s="8"/>
      <c r="P16" s="32"/>
      <c r="Q16" s="23">
        <v>1</v>
      </c>
    </row>
    <row r="17" spans="4:17" ht="36" customHeight="1" x14ac:dyDescent="0.25">
      <c r="D17" s="8"/>
      <c r="E17" s="20">
        <f t="shared" si="0"/>
        <v>9</v>
      </c>
      <c r="F17" s="64">
        <v>10</v>
      </c>
      <c r="G17" s="56" t="s">
        <v>65</v>
      </c>
      <c r="H17" s="3"/>
      <c r="J17" s="14"/>
      <c r="K17" s="14"/>
      <c r="L17" s="14"/>
      <c r="M17" s="14"/>
      <c r="N17" s="14"/>
      <c r="O17" s="8"/>
      <c r="P17" s="32"/>
      <c r="Q17" s="23">
        <v>1</v>
      </c>
    </row>
    <row r="18" spans="4:17" ht="46.5" customHeight="1" x14ac:dyDescent="0.25">
      <c r="D18" s="8"/>
      <c r="E18" s="20">
        <f t="shared" si="0"/>
        <v>10</v>
      </c>
      <c r="F18" s="64">
        <v>11</v>
      </c>
      <c r="G18" s="56" t="s">
        <v>67</v>
      </c>
      <c r="H18" s="3"/>
      <c r="J18" s="14"/>
      <c r="K18" s="14"/>
      <c r="L18" s="14"/>
      <c r="M18" s="14"/>
      <c r="N18" s="14"/>
      <c r="O18" s="10" t="s">
        <v>3</v>
      </c>
      <c r="P18" s="32"/>
      <c r="Q18" s="23">
        <v>1</v>
      </c>
    </row>
    <row r="19" spans="4:17" ht="36" customHeight="1" x14ac:dyDescent="0.25">
      <c r="D19" s="8"/>
      <c r="E19" s="20">
        <f t="shared" si="0"/>
        <v>11</v>
      </c>
      <c r="F19" s="64">
        <v>12</v>
      </c>
      <c r="G19" s="56" t="s">
        <v>75</v>
      </c>
      <c r="H19" s="3"/>
      <c r="J19" s="14"/>
      <c r="K19" s="14"/>
      <c r="L19" s="14"/>
      <c r="M19" s="14"/>
      <c r="N19" s="14"/>
      <c r="O19" s="8"/>
      <c r="P19" s="32"/>
      <c r="Q19" s="23">
        <v>1</v>
      </c>
    </row>
    <row r="20" spans="4:17" ht="58.5" customHeight="1" x14ac:dyDescent="0.25">
      <c r="D20" s="8"/>
      <c r="E20" s="20">
        <f t="shared" si="0"/>
        <v>12</v>
      </c>
      <c r="F20" s="64">
        <v>15</v>
      </c>
      <c r="G20" s="56" t="s">
        <v>79</v>
      </c>
      <c r="H20" s="3"/>
      <c r="J20" s="14"/>
      <c r="K20" s="14"/>
      <c r="L20" s="14"/>
      <c r="M20" s="14"/>
      <c r="N20" s="14"/>
      <c r="O20" s="8"/>
      <c r="P20" s="32"/>
      <c r="Q20" s="23">
        <v>1</v>
      </c>
    </row>
    <row r="21" spans="4:17" ht="36" customHeight="1" x14ac:dyDescent="0.25">
      <c r="D21" s="8"/>
      <c r="E21" s="20">
        <f t="shared" si="0"/>
        <v>13</v>
      </c>
      <c r="F21" s="64">
        <v>16</v>
      </c>
      <c r="G21" s="56" t="s">
        <v>73</v>
      </c>
      <c r="H21" s="3"/>
      <c r="J21" s="14"/>
      <c r="K21" s="14"/>
      <c r="L21" s="14"/>
      <c r="M21" s="14"/>
      <c r="N21" s="14"/>
      <c r="O21" s="8"/>
      <c r="P21" s="32"/>
      <c r="Q21" s="23">
        <v>1</v>
      </c>
    </row>
    <row r="22" spans="4:17" ht="36" customHeight="1" x14ac:dyDescent="0.25">
      <c r="D22" s="8"/>
      <c r="E22" s="20">
        <f t="shared" si="0"/>
        <v>14</v>
      </c>
      <c r="F22" s="64">
        <v>18</v>
      </c>
      <c r="G22" s="56" t="s">
        <v>63</v>
      </c>
      <c r="H22" s="3"/>
      <c r="J22" s="14"/>
      <c r="K22" s="14"/>
      <c r="L22" s="14"/>
      <c r="M22" s="14"/>
      <c r="N22" s="14"/>
      <c r="O22" s="8"/>
      <c r="P22" s="32"/>
      <c r="Q22" s="23">
        <v>1</v>
      </c>
    </row>
    <row r="23" spans="4:17" ht="60" customHeight="1" x14ac:dyDescent="0.25">
      <c r="D23" s="10" t="s">
        <v>3</v>
      </c>
      <c r="E23" s="20">
        <f t="shared" si="0"/>
        <v>15</v>
      </c>
      <c r="F23" s="64">
        <v>19</v>
      </c>
      <c r="G23" s="56" t="s">
        <v>77</v>
      </c>
      <c r="H23" s="3"/>
      <c r="J23" s="14"/>
      <c r="K23" s="14"/>
      <c r="L23" s="14"/>
      <c r="M23" s="14"/>
      <c r="N23" s="14"/>
      <c r="O23" s="8"/>
      <c r="P23" s="32"/>
      <c r="Q23" s="23">
        <v>1</v>
      </c>
    </row>
    <row r="24" spans="4:17" ht="36" customHeight="1" x14ac:dyDescent="0.25">
      <c r="D24" s="8"/>
      <c r="E24" s="20">
        <f t="shared" si="0"/>
        <v>16</v>
      </c>
      <c r="F24" s="64">
        <v>20</v>
      </c>
      <c r="G24" s="56" t="s">
        <v>68</v>
      </c>
      <c r="H24" s="3"/>
      <c r="J24" s="14"/>
      <c r="O24" s="8"/>
      <c r="P24" s="32"/>
      <c r="Q24" s="23">
        <v>1</v>
      </c>
    </row>
    <row r="25" spans="4:17" ht="36" customHeight="1" x14ac:dyDescent="0.25">
      <c r="D25" s="8"/>
      <c r="E25" s="20">
        <f t="shared" si="0"/>
        <v>17</v>
      </c>
      <c r="F25" s="64">
        <v>21</v>
      </c>
      <c r="G25" s="56" t="s">
        <v>61</v>
      </c>
      <c r="H25" s="3"/>
      <c r="I25" s="16"/>
      <c r="J25" s="14"/>
      <c r="O25" s="8"/>
      <c r="P25" s="32"/>
      <c r="Q25" s="23">
        <v>1</v>
      </c>
    </row>
    <row r="26" spans="4:17" ht="36" customHeight="1" x14ac:dyDescent="0.25">
      <c r="D26" s="8"/>
      <c r="E26" s="20">
        <f t="shared" si="0"/>
        <v>18</v>
      </c>
      <c r="F26" s="64">
        <v>22</v>
      </c>
      <c r="G26" s="56" t="s">
        <v>83</v>
      </c>
      <c r="H26" s="3"/>
      <c r="J26" s="14"/>
      <c r="O26" s="8"/>
      <c r="P26" s="32"/>
      <c r="Q26" s="23">
        <v>1</v>
      </c>
    </row>
    <row r="27" spans="4:17" ht="36" customHeight="1" x14ac:dyDescent="0.25">
      <c r="D27" s="8"/>
      <c r="E27" s="20">
        <f t="shared" si="0"/>
        <v>19</v>
      </c>
      <c r="F27" s="64">
        <v>23</v>
      </c>
      <c r="G27" s="56" t="s">
        <v>74</v>
      </c>
      <c r="H27" s="3"/>
      <c r="J27" s="14"/>
      <c r="O27" s="8"/>
      <c r="P27" s="32"/>
      <c r="Q27" s="23">
        <v>1</v>
      </c>
    </row>
    <row r="28" spans="4:17" ht="36" customHeight="1" x14ac:dyDescent="0.25">
      <c r="D28" s="10"/>
      <c r="E28" s="20">
        <f t="shared" si="0"/>
        <v>20</v>
      </c>
      <c r="F28" s="64">
        <v>25</v>
      </c>
      <c r="G28" s="56" t="s">
        <v>80</v>
      </c>
      <c r="H28" s="3"/>
      <c r="J28" s="14"/>
      <c r="O28" s="8"/>
      <c r="P28" s="32"/>
      <c r="Q28" s="23">
        <v>1</v>
      </c>
    </row>
    <row r="29" spans="4:17" ht="36" customHeight="1" thickBot="1" x14ac:dyDescent="0.3">
      <c r="D29" s="8"/>
      <c r="E29" s="20">
        <f t="shared" si="0"/>
        <v>21</v>
      </c>
      <c r="F29" s="64">
        <v>26</v>
      </c>
      <c r="G29" s="56" t="s">
        <v>69</v>
      </c>
      <c r="H29" s="3"/>
      <c r="J29" s="14"/>
      <c r="O29" s="11"/>
      <c r="P29" s="34"/>
      <c r="Q29" s="27">
        <v>1</v>
      </c>
    </row>
    <row r="30" spans="4:17" ht="36" customHeight="1" thickBot="1" x14ac:dyDescent="0.3">
      <c r="D30" s="10"/>
      <c r="E30" s="20">
        <f t="shared" si="0"/>
        <v>22</v>
      </c>
      <c r="F30" s="64">
        <v>28</v>
      </c>
      <c r="G30" s="56" t="s">
        <v>70</v>
      </c>
      <c r="H30" s="3"/>
      <c r="J30" s="14"/>
      <c r="O30" s="12" t="s">
        <v>7</v>
      </c>
      <c r="P30" s="25"/>
      <c r="Q30" s="26">
        <v>1</v>
      </c>
    </row>
    <row r="31" spans="4:17" ht="36" customHeight="1" thickBot="1" x14ac:dyDescent="0.3">
      <c r="D31" s="8"/>
      <c r="E31" s="20">
        <f t="shared" si="0"/>
        <v>23</v>
      </c>
      <c r="F31" s="64">
        <v>30</v>
      </c>
      <c r="G31" s="56" t="s">
        <v>99</v>
      </c>
      <c r="H31" s="3"/>
      <c r="J31" s="14"/>
      <c r="O31" s="12" t="s">
        <v>8</v>
      </c>
      <c r="P31" s="9"/>
      <c r="Q31" s="3">
        <v>1</v>
      </c>
    </row>
    <row r="32" spans="4:17" ht="36" customHeight="1" thickBot="1" x14ac:dyDescent="0.3">
      <c r="D32" s="8"/>
      <c r="E32" s="20">
        <f t="shared" si="0"/>
        <v>24</v>
      </c>
      <c r="F32" s="64">
        <v>31</v>
      </c>
      <c r="G32" s="56" t="s">
        <v>100</v>
      </c>
      <c r="H32" s="3"/>
      <c r="J32" s="14"/>
      <c r="O32" s="4" t="s">
        <v>9</v>
      </c>
      <c r="Q32" s="3">
        <v>1</v>
      </c>
    </row>
    <row r="33" spans="4:18" ht="36" customHeight="1" x14ac:dyDescent="0.25">
      <c r="D33" s="8"/>
      <c r="E33" s="20">
        <f t="shared" si="0"/>
        <v>25</v>
      </c>
      <c r="F33" s="64">
        <v>37</v>
      </c>
      <c r="G33" s="56" t="s">
        <v>85</v>
      </c>
      <c r="H33" s="3"/>
      <c r="J33" s="14"/>
      <c r="O33" s="6"/>
      <c r="P33" s="9"/>
      <c r="Q33" s="3">
        <v>1</v>
      </c>
    </row>
    <row r="34" spans="4:18" ht="36" customHeight="1" thickBot="1" x14ac:dyDescent="0.3">
      <c r="D34" s="8"/>
      <c r="E34" s="20">
        <f t="shared" si="0"/>
        <v>26</v>
      </c>
      <c r="F34" s="64">
        <v>40</v>
      </c>
      <c r="G34" s="56" t="s">
        <v>76</v>
      </c>
      <c r="H34" s="3"/>
      <c r="J34" s="14"/>
      <c r="O34" s="18" t="s">
        <v>10</v>
      </c>
      <c r="P34" s="9"/>
      <c r="Q34" s="3">
        <v>1</v>
      </c>
    </row>
    <row r="35" spans="4:18" ht="36" customHeight="1" x14ac:dyDescent="0.25">
      <c r="D35" s="8"/>
      <c r="E35" s="20">
        <f t="shared" si="0"/>
        <v>27</v>
      </c>
      <c r="F35" s="64">
        <v>42</v>
      </c>
      <c r="G35" s="56" t="s">
        <v>82</v>
      </c>
      <c r="H35" s="3"/>
      <c r="J35" s="14"/>
      <c r="O35" s="8"/>
      <c r="P35" s="9"/>
      <c r="Q35" s="3">
        <v>1</v>
      </c>
      <c r="R35" s="17" t="s">
        <v>11</v>
      </c>
    </row>
    <row r="36" spans="4:18" ht="36" customHeight="1" thickBot="1" x14ac:dyDescent="0.3">
      <c r="D36" s="8"/>
      <c r="E36" s="20">
        <f t="shared" si="0"/>
        <v>28</v>
      </c>
      <c r="F36" s="64">
        <v>43</v>
      </c>
      <c r="G36" s="56" t="s">
        <v>81</v>
      </c>
      <c r="H36" s="3"/>
      <c r="J36" s="14"/>
      <c r="O36" s="11"/>
      <c r="P36" s="9"/>
      <c r="Q36" s="3">
        <v>1</v>
      </c>
      <c r="R36" s="21" t="s">
        <v>11</v>
      </c>
    </row>
    <row r="37" spans="4:18" ht="36" customHeight="1" thickBot="1" x14ac:dyDescent="0.3">
      <c r="D37" s="8"/>
      <c r="E37" s="20">
        <f t="shared" si="0"/>
        <v>29</v>
      </c>
      <c r="F37" s="64">
        <v>46</v>
      </c>
      <c r="G37" s="56" t="s">
        <v>98</v>
      </c>
      <c r="H37" s="3"/>
      <c r="J37" s="14"/>
      <c r="O37" s="12" t="s">
        <v>4</v>
      </c>
      <c r="P37" s="13"/>
      <c r="Q37" s="5">
        <v>1</v>
      </c>
    </row>
    <row r="38" spans="4:18" ht="36" customHeight="1" thickBot="1" x14ac:dyDescent="0.3">
      <c r="D38" s="11"/>
      <c r="E38" s="24">
        <f t="shared" si="0"/>
        <v>30</v>
      </c>
      <c r="F38" s="67">
        <v>55</v>
      </c>
      <c r="G38" s="59" t="s">
        <v>84</v>
      </c>
      <c r="H38" s="5"/>
      <c r="J38" s="14"/>
    </row>
    <row r="39" spans="4:18" ht="80.25" customHeight="1" thickBot="1" x14ac:dyDescent="0.3">
      <c r="D39" s="12" t="s">
        <v>7</v>
      </c>
      <c r="E39" s="47">
        <f t="shared" si="0"/>
        <v>31</v>
      </c>
      <c r="F39" s="41">
        <v>187</v>
      </c>
      <c r="G39" s="57" t="s">
        <v>92</v>
      </c>
      <c r="H39" s="57"/>
      <c r="I39" s="37" t="s">
        <v>19</v>
      </c>
      <c r="N39" t="s">
        <v>13</v>
      </c>
    </row>
    <row r="40" spans="4:18" ht="36" customHeight="1" thickBot="1" x14ac:dyDescent="0.3">
      <c r="D40" s="12" t="s">
        <v>8</v>
      </c>
      <c r="E40" s="48">
        <f t="shared" si="0"/>
        <v>32</v>
      </c>
      <c r="F40" s="38">
        <v>183</v>
      </c>
      <c r="G40" s="35" t="s">
        <v>18</v>
      </c>
      <c r="H40" s="35"/>
    </row>
    <row r="41" spans="4:18" ht="60.75" customHeight="1" thickBot="1" x14ac:dyDescent="0.3">
      <c r="D41" s="12" t="s">
        <v>9</v>
      </c>
      <c r="E41" s="49">
        <f t="shared" si="0"/>
        <v>33</v>
      </c>
      <c r="F41" s="41">
        <v>14</v>
      </c>
      <c r="G41" s="54" t="s">
        <v>93</v>
      </c>
      <c r="H41" s="54"/>
      <c r="I41" s="36" t="s">
        <v>20</v>
      </c>
    </row>
    <row r="42" spans="4:18" ht="63" customHeight="1" thickBot="1" x14ac:dyDescent="0.3">
      <c r="D42" s="6"/>
      <c r="E42" s="50">
        <f t="shared" si="0"/>
        <v>34</v>
      </c>
      <c r="F42" s="43">
        <v>4</v>
      </c>
      <c r="G42" s="54" t="s">
        <v>86</v>
      </c>
      <c r="H42" s="60"/>
      <c r="I42" s="37" t="s">
        <v>87</v>
      </c>
    </row>
    <row r="43" spans="4:18" ht="36" customHeight="1" thickBot="1" x14ac:dyDescent="0.3">
      <c r="D43" s="18" t="s">
        <v>10</v>
      </c>
      <c r="E43" s="51">
        <f t="shared" si="0"/>
        <v>35</v>
      </c>
      <c r="F43" s="44">
        <v>24</v>
      </c>
      <c r="G43" s="54" t="s">
        <v>88</v>
      </c>
      <c r="H43" s="42"/>
    </row>
    <row r="44" spans="4:18" ht="59.25" customHeight="1" thickBot="1" x14ac:dyDescent="0.3">
      <c r="D44" s="8"/>
      <c r="E44" s="51">
        <f t="shared" si="0"/>
        <v>36</v>
      </c>
      <c r="F44" s="44">
        <v>29</v>
      </c>
      <c r="G44" s="54" t="s">
        <v>89</v>
      </c>
      <c r="H44" s="61"/>
      <c r="I44" s="17" t="s">
        <v>11</v>
      </c>
      <c r="J44" s="37" t="s">
        <v>90</v>
      </c>
    </row>
    <row r="45" spans="4:18" ht="36" customHeight="1" thickBot="1" x14ac:dyDescent="0.3">
      <c r="D45" s="11"/>
      <c r="E45" s="52">
        <f t="shared" si="0"/>
        <v>37</v>
      </c>
      <c r="F45" s="45">
        <v>77</v>
      </c>
      <c r="G45" s="54" t="s">
        <v>91</v>
      </c>
      <c r="H45" s="42"/>
      <c r="I45" s="4" t="s">
        <v>11</v>
      </c>
    </row>
    <row r="46" spans="4:18" ht="36" customHeight="1" thickBot="1" x14ac:dyDescent="0.3">
      <c r="D46" s="12" t="s">
        <v>4</v>
      </c>
      <c r="E46" s="53">
        <f t="shared" si="0"/>
        <v>38</v>
      </c>
      <c r="F46" s="38">
        <v>159</v>
      </c>
      <c r="G46" s="35" t="s">
        <v>94</v>
      </c>
      <c r="H46" s="35"/>
    </row>
  </sheetData>
  <sortState ref="F9:H38">
    <sortCondition ref="F9"/>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Mountain Bike Men</vt:lpstr>
      <vt:lpstr>Mountain Bike Women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CASSIO</dc:creator>
  <cp:lastModifiedBy>CASSIO</cp:lastModifiedBy>
  <dcterms:created xsi:type="dcterms:W3CDTF">2019-07-04T05:51:52Z</dcterms:created>
  <dcterms:modified xsi:type="dcterms:W3CDTF">2019-09-03T14:06:50Z</dcterms:modified>
</cp:coreProperties>
</file>