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430"/>
  <workbookPr defaultThemeVersion="166925"/>
  <mc:AlternateContent xmlns:mc="http://schemas.openxmlformats.org/markup-compatibility/2006">
    <mc:Choice Requires="x15">
      <x15ac:absPath xmlns:x15ac="http://schemas.microsoft.com/office/spreadsheetml/2010/11/ac" url="C:\Users\CASSIO\Desktop\Classificação Olimpíadas\"/>
    </mc:Choice>
  </mc:AlternateContent>
  <xr:revisionPtr revIDLastSave="0" documentId="13_ncr:1_{D7C6DB33-A5E4-4705-AFA5-788981BF27D5}" xr6:coauthVersionLast="45" xr6:coauthVersionMax="45" xr10:uidLastSave="{00000000-0000-0000-0000-000000000000}"/>
  <bookViews>
    <workbookView xWindow="-120" yWindow="-120" windowWidth="29040" windowHeight="15840" activeTab="1" xr2:uid="{6AA2237C-5AE7-4150-A7B6-8C102B748D1E}"/>
  </bookViews>
  <sheets>
    <sheet name="Mountain Bike Men" sheetId="1" r:id="rId1"/>
    <sheet name="Mountain Bike Women"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0" i="2" l="1"/>
  <c r="E11" i="2" s="1"/>
  <c r="E12" i="2" s="1"/>
  <c r="E13" i="2" s="1"/>
  <c r="E14" i="2" s="1"/>
  <c r="E15" i="2" s="1"/>
  <c r="E16" i="2" s="1"/>
  <c r="E17" i="2" s="1"/>
  <c r="E18" i="2" s="1"/>
  <c r="E19" i="2" s="1"/>
  <c r="E20" i="2" s="1"/>
  <c r="E21" i="2" s="1"/>
  <c r="E22" i="2" s="1"/>
  <c r="E23" i="2" s="1"/>
  <c r="E24" i="2" s="1"/>
  <c r="E25" i="2" s="1"/>
  <c r="E26" i="2" s="1"/>
  <c r="E27" i="2" s="1"/>
  <c r="E28" i="2" s="1"/>
  <c r="E29" i="2" s="1"/>
  <c r="E30" i="2" s="1"/>
  <c r="E31" i="2" s="1"/>
  <c r="E32" i="2" s="1"/>
  <c r="E33" i="2" s="1"/>
  <c r="E34" i="2" s="1"/>
  <c r="E35" i="2" s="1"/>
  <c r="E36" i="2" s="1"/>
  <c r="E37" i="2" s="1"/>
  <c r="E38" i="2" s="1"/>
  <c r="E39" i="2" s="1"/>
  <c r="E40" i="2" s="1"/>
  <c r="E41" i="2" s="1"/>
  <c r="E42" i="2" s="1"/>
  <c r="E43" i="2" s="1"/>
  <c r="E44" i="2" s="1"/>
  <c r="E45" i="2" s="1"/>
  <c r="E46" i="2" s="1"/>
  <c r="E12" i="1"/>
  <c r="E13" i="1" s="1"/>
  <c r="E14" i="1" s="1"/>
  <c r="E15" i="1" s="1"/>
  <c r="E16" i="1" s="1"/>
  <c r="E17" i="1" s="1"/>
  <c r="E18" i="1" s="1"/>
  <c r="E19" i="1" s="1"/>
  <c r="E20" i="1" s="1"/>
  <c r="E21" i="1" s="1"/>
  <c r="E22" i="1" s="1"/>
  <c r="E23" i="1" s="1"/>
  <c r="E24" i="1" s="1"/>
  <c r="E25" i="1" s="1"/>
  <c r="E26" i="1" s="1"/>
  <c r="E27" i="1" s="1"/>
  <c r="E28" i="1" s="1"/>
  <c r="E29" i="1" s="1"/>
  <c r="E30" i="1" s="1"/>
  <c r="E31" i="1" s="1"/>
  <c r="E32" i="1" s="1"/>
  <c r="E33" i="1" s="1"/>
  <c r="E34" i="1" s="1"/>
  <c r="E35" i="1" s="1"/>
  <c r="E36" i="1" s="1"/>
  <c r="E37" i="1" s="1"/>
  <c r="E38" i="1" s="1"/>
  <c r="E39" i="1" s="1"/>
  <c r="E40" i="1" s="1"/>
  <c r="E41" i="1" s="1"/>
  <c r="E42" i="1" s="1"/>
  <c r="E43" i="1" s="1"/>
  <c r="E44" i="1" s="1"/>
  <c r="E45" i="1" s="1"/>
  <c r="E46" i="1" s="1"/>
  <c r="E47" i="1" s="1"/>
  <c r="E4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G10" authorId="0" shapeId="0" xr:uid="{C5C9571C-85A2-4EF2-A169-ADACAE7DDDB5}">
      <text>
        <r>
          <rPr>
            <b/>
            <sz val="9"/>
            <color indexed="81"/>
            <rFont val="Segoe UI"/>
            <family val="2"/>
          </rPr>
          <t>Current qualified athletes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G8" authorId="0" shapeId="0" xr:uid="{D5ACEE7D-F2C1-4D15-BF21-1CF8C0008BEC}">
      <text>
        <r>
          <rPr>
            <b/>
            <sz val="9"/>
            <color indexed="81"/>
            <rFont val="Segoe UI"/>
            <family val="2"/>
          </rPr>
          <t>Current qualified athletes</t>
        </r>
      </text>
    </comment>
  </commentList>
</comments>
</file>

<file path=xl/sharedStrings.xml><?xml version="1.0" encoding="utf-8"?>
<sst xmlns="http://schemas.openxmlformats.org/spreadsheetml/2006/main" count="147" uniqueCount="113">
  <si>
    <t>Competition</t>
  </si>
  <si>
    <t>Name</t>
  </si>
  <si>
    <t>Country</t>
  </si>
  <si>
    <t>UCI Olympic
Qualification
Ranking</t>
  </si>
  <si>
    <t>Host Nation(If necessary)</t>
  </si>
  <si>
    <t>Quota</t>
  </si>
  <si>
    <t>Mountain Bike</t>
  </si>
  <si>
    <t>African Continental Championships</t>
  </si>
  <si>
    <t>Asian Continental Championships</t>
  </si>
  <si>
    <t>American Continental Championships</t>
  </si>
  <si>
    <t>2019 UCI Mountain Bike World Championships</t>
  </si>
  <si>
    <t>Under 23</t>
  </si>
  <si>
    <t xml:space="preserve">  </t>
  </si>
  <si>
    <t>Raphael Gagne
from Canada was the winner</t>
  </si>
  <si>
    <t>Alan Hatherly 
from South Africa was the winner</t>
  </si>
  <si>
    <t>Mariske Strauss
from South Africa was the winner</t>
  </si>
  <si>
    <t>Kate Courtney from USA was the winner</t>
  </si>
  <si>
    <t>Position</t>
  </si>
  <si>
    <t>Position in Individual Ranking</t>
  </si>
  <si>
    <t>SCHURTER Nino</t>
  </si>
  <si>
    <t>FLUECKIGER Mathias</t>
  </si>
  <si>
    <t>KERSCHBAUMER Gerhard</t>
  </si>
  <si>
    <t>BRAIDOT Luca</t>
  </si>
  <si>
    <t>SARROU Jordan</t>
  </si>
  <si>
    <t>TEMPIER Stephane</t>
  </si>
  <si>
    <t>VAN DER POEL Mathieu</t>
  </si>
  <si>
    <t>VADER Milan</t>
  </si>
  <si>
    <t>AVANCINI Henrique</t>
  </si>
  <si>
    <t>GOTARDELO MULLER Guilherme</t>
  </si>
  <si>
    <t>VALERO SERRANO David</t>
  </si>
  <si>
    <t>CULLELL ESTAPE Jofre</t>
  </si>
  <si>
    <t>CINK Ondřej</t>
  </si>
  <si>
    <t>MARKT Karl</t>
  </si>
  <si>
    <t>FUMIC Manuel</t>
  </si>
  <si>
    <t>SCHUERMANS Jens</t>
  </si>
  <si>
    <t>FINI CARSTENSEN Sebastian</t>
  </si>
  <si>
    <t>SINTSOV Anton</t>
  </si>
  <si>
    <t>COOPER Anton</t>
  </si>
  <si>
    <t>HATHERLY Alan</t>
  </si>
  <si>
    <t>HÆGSTAD Erik</t>
  </si>
  <si>
    <t>PARTI András</t>
  </si>
  <si>
    <t>ANTONIADIS Dimitrios</t>
  </si>
  <si>
    <t>HARING Martin</t>
  </si>
  <si>
    <t>DASCALU Vlad</t>
  </si>
  <si>
    <t>MCCONNELL Daniel</t>
  </si>
  <si>
    <t>MILLER Alex</t>
  </si>
  <si>
    <t>ULLOA AREVALO Jose Gerardo</t>
  </si>
  <si>
    <t>Nino Schurter from 
Switzerland was the winner</t>
  </si>
  <si>
    <t>WAWAK Bartlomiej</t>
  </si>
  <si>
    <t>VIDAURRE KOSSMAN Martin</t>
  </si>
  <si>
    <t>MCCONNELL Rebecca</t>
  </si>
  <si>
    <t>Pauline Ferrand Prevot 
from France was the winner</t>
  </si>
  <si>
    <t>RISSVEDS Jenny</t>
  </si>
  <si>
    <t>GARCIA MARTINEZ Rocio Del Alba</t>
  </si>
  <si>
    <t>VORSTER Michelle</t>
  </si>
  <si>
    <t>IMAI Miho</t>
  </si>
  <si>
    <t>SWENSON Keegan</t>
  </si>
  <si>
    <t>The athletes's names in UCI Olympic Qualification Ranking is based in their positions in UCI Mountain Bike Elite Individual Ranking</t>
  </si>
  <si>
    <t>MA Hao</t>
  </si>
  <si>
    <t>FORSTER Lars</t>
  </si>
  <si>
    <t>BRANDL Maximilian</t>
  </si>
  <si>
    <t>CAMPUZANO CHAVEZ PEON Daniela</t>
  </si>
  <si>
    <t>GOMEZ VILLAFANE Sofia</t>
  </si>
  <si>
    <t>STIGGER Laura</t>
  </si>
  <si>
    <t>MICHIELS Githa</t>
  </si>
  <si>
    <t>MOURAO Jaqueline</t>
  </si>
  <si>
    <t>SMITH Haley</t>
  </si>
  <si>
    <t>PENDREL Catharine</t>
  </si>
  <si>
    <t>ČÁBELICKÁ Jitka</t>
  </si>
  <si>
    <t>DEGN Malene</t>
  </si>
  <si>
    <t>FERRAND PREVOT Pauline</t>
  </si>
  <si>
    <t>LECOMTE Loana</t>
  </si>
  <si>
    <t>BRANDAU Elisabeth</t>
  </si>
  <si>
    <t>EIBL Ronja</t>
  </si>
  <si>
    <t>LAST Annie</t>
  </si>
  <si>
    <t>BENKÓ Barbara</t>
  </si>
  <si>
    <t>LÕIV Janika</t>
  </si>
  <si>
    <t>LECHNER Eva</t>
  </si>
  <si>
    <t>LILL Candice</t>
  </si>
  <si>
    <t>BELOMOINA Yana</t>
  </si>
  <si>
    <t>TERPSTRA Anne</t>
  </si>
  <si>
    <t>TAUBER Anne</t>
  </si>
  <si>
    <t>NEFF Jolanda</t>
  </si>
  <si>
    <t>FREI Sina</t>
  </si>
  <si>
    <t>FORCHINI Ramona</t>
  </si>
  <si>
    <t>COURTNEY Kate</t>
  </si>
  <si>
    <t>WOODRUFF Chloe</t>
  </si>
  <si>
    <t>DAVISON Lea</t>
  </si>
  <si>
    <t>ŽAKELJ Tanja</t>
  </si>
  <si>
    <t>QUEIRÓS Raquel</t>
  </si>
  <si>
    <t>YAMAMOTO Kohei</t>
  </si>
  <si>
    <t>WLOSZCZOWSKA Maja</t>
  </si>
  <si>
    <t>Notes</t>
  </si>
  <si>
    <t>May 28, 2020</t>
  </si>
  <si>
    <t>Sina Frei from Switzerland 
was the winner</t>
  </si>
  <si>
    <t>Alex Miller finished the race on third position. However, if South Africa qualifies by UCI Olympic Qualification Ranking, he will earn this spot.</t>
  </si>
  <si>
    <t>Jose Gerardo Ulloa Arevalo finished the race on second position. However, if Canada qualifies by UCI Olympic Qualification Ranking, he will earn this spot.</t>
  </si>
  <si>
    <t>Michelle Vorster finished the competition on fourth place. However, if South Africa qualifies by UCI Olympic Qualification Ranking, Michelle will conquer this spot.</t>
  </si>
  <si>
    <t>Daniela Campuzano Chavez Peon finished the competition on third place. However, if USA qualifies by UCI Olympic Qualification Ranking, Daniela will conquer this spot.</t>
  </si>
  <si>
    <t>Tanja Zakelj finished the race on 8th position. However, if France, Australia, Netherlands, USA, Great Britain and Switzerland qualify by Olympic Ranking, she'll earn this spot</t>
  </si>
  <si>
    <t>Raquel Queirós finished the race on 24th position. However, if Switzerland, Austria, France, Great Britain, Italy, USA, Denmark, Canada, Estonia, Czech Republic, Poland, Belgium and Hungary qualify by Olympic Ranking, she'll earn this spot.</t>
  </si>
  <si>
    <t>Host Nation (If necessary)</t>
  </si>
  <si>
    <t>BOUCHARD Leandre</t>
  </si>
  <si>
    <t>BRAIDOT Daniele</t>
  </si>
  <si>
    <t>Martin Vidaurre Kossman finished the race on fourth position. However, if  Switzerland qualify by Olympic Ranking, he'll earn this spot.</t>
  </si>
  <si>
    <t>SESSLER Guy</t>
  </si>
  <si>
    <t>Shlomi Haimy  finished the race on 30th position. However, if  Switzerland, France, Italy, Czech Republic, Brazil, Germany, Denmark, Mexico,  Belgium, New Zealand, Norway, Australia, Austria, Spain, Canada and Poland qualify by UCI Olympic Qualification Ranking, he will earn this spot. Guy Sessler is the best ranked athlete so far.</t>
  </si>
  <si>
    <t>Martin Haring  finished the race on 32th position. However, if  Switzerland, France, Italy, Czech Republic, Brazil, Germany, Denmark, Mexico,  Belgium, New Zealand, Norway, Australia, Austria, Spain, Canada, Hungary and Poland qualify by UCI Olympic Qualification Ranking, he will earn this spot.</t>
  </si>
  <si>
    <t>Jenny Rissveds finished the race on 16th position. However, if France, Switzerland, Netherlands, USA, Great Britain,  Canada and Mexico qualify by Olympic Ranking and Continental Championships, she'll earn this spot.</t>
  </si>
  <si>
    <t>KALENTYEVA Irina</t>
  </si>
  <si>
    <t>BOHÉ Caroline</t>
  </si>
  <si>
    <t>YAO Bianwa</t>
  </si>
  <si>
    <t>Viktoria Kirsanova finished the race on 27th position. However, If Switzerland, Austria, France, Great Britain, Italy, USA, Denmark, Canada, Estonia, Czech Republic, Poland, Belgium, Hungary and Germany qualify by Olympic Ranking, she'll earn this spot. Irina Kalentyeva is the best ranked athlete so far.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</si>
</sst>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9"/>
      <color indexed="81"/>
      <name val="Segoe UI"/>
      <family val="2"/>
    </font>
    <font>
      <sz val="11"/>
      <color rgb="FF9C5700"/>
      <name val="Calibri"/>
      <family val="2"/>
      <scheme val="minor"/>
    </font>
    <font>
      <b/>
      <sz val="14"/>
      <color theme="1"/>
      <name val="Calibri"/>
      <family val="2"/>
      <scheme val="minor"/>
    </font>
    <font>
      <b/>
      <sz val="14"/>
      <color rgb="FF9C5700"/>
      <name val="Calibri"/>
      <family val="2"/>
      <scheme val="minor"/>
    </font>
    <font>
      <sz val="11"/>
      <color rgb="FF006100"/>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b/>
      <sz val="11"/>
      <color rgb="FF9C5700"/>
      <name val="Calibri"/>
      <family val="2"/>
      <scheme val="minor"/>
    </font>
  </fonts>
  <fills count="7">
    <fill>
      <patternFill patternType="none"/>
    </fill>
    <fill>
      <patternFill patternType="gray125"/>
    </fill>
    <fill>
      <patternFill patternType="solid">
        <fgColor rgb="FF92D050"/>
        <bgColor indexed="64"/>
      </patternFill>
    </fill>
    <fill>
      <patternFill patternType="solid">
        <fgColor rgb="FFFFEB9C"/>
      </patternFill>
    </fill>
    <fill>
      <patternFill patternType="solid">
        <fgColor rgb="FFC6EFCE"/>
      </patternFill>
    </fill>
    <fill>
      <patternFill patternType="solid">
        <fgColor rgb="FF7030A0"/>
        <bgColor indexed="64"/>
      </patternFill>
    </fill>
    <fill>
      <patternFill patternType="solid">
        <fgColor theme="4" tint="0.79998168889431442"/>
        <bgColor indexed="64"/>
      </patternFill>
    </fill>
  </fills>
  <borders count="35">
    <border>
      <left/>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2" fillId="3" borderId="0" applyNumberFormat="0" applyBorder="0" applyAlignment="0" applyProtection="0"/>
    <xf numFmtId="0" fontId="5" fillId="4" borderId="0" applyNumberFormat="0" applyBorder="0" applyAlignment="0" applyProtection="0"/>
  </cellStyleXfs>
  <cellXfs count="91">
    <xf numFmtId="0" fontId="0" fillId="0" borderId="0" xfId="0"/>
    <xf numFmtId="0" fontId="0" fillId="0" borderId="0" xfId="0" applyBorder="1"/>
    <xf numFmtId="0" fontId="0" fillId="2" borderId="9" xfId="0" applyFill="1" applyBorder="1"/>
    <xf numFmtId="0" fontId="0" fillId="2" borderId="7" xfId="0" applyFill="1" applyBorder="1"/>
    <xf numFmtId="0" fontId="0" fillId="2" borderId="12" xfId="0" applyFill="1" applyBorder="1"/>
    <xf numFmtId="0" fontId="2" fillId="3" borderId="24" xfId="1" applyBorder="1"/>
    <xf numFmtId="0" fontId="0" fillId="0" borderId="0" xfId="0" applyAlignment="1">
      <alignment horizontal="center"/>
    </xf>
    <xf numFmtId="0" fontId="2" fillId="3" borderId="20" xfId="1" applyBorder="1"/>
    <xf numFmtId="0" fontId="2" fillId="3" borderId="22" xfId="1" applyBorder="1"/>
    <xf numFmtId="0" fontId="2" fillId="3" borderId="7" xfId="1" applyBorder="1"/>
    <xf numFmtId="0" fontId="2" fillId="3" borderId="9" xfId="1" applyBorder="1"/>
    <xf numFmtId="0" fontId="2" fillId="3" borderId="12" xfId="1" applyBorder="1"/>
    <xf numFmtId="0" fontId="0" fillId="2" borderId="20" xfId="0" applyFill="1" applyBorder="1"/>
    <xf numFmtId="0" fontId="2" fillId="3" borderId="18" xfId="1" applyBorder="1"/>
    <xf numFmtId="0" fontId="2" fillId="3" borderId="0" xfId="1"/>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5" xfId="0" applyFont="1" applyFill="1" applyBorder="1" applyAlignment="1">
      <alignment horizontal="center"/>
    </xf>
    <xf numFmtId="0" fontId="4" fillId="3" borderId="19" xfId="1" applyFont="1" applyBorder="1" applyAlignment="1">
      <alignment horizontal="center"/>
    </xf>
    <xf numFmtId="0" fontId="4" fillId="3" borderId="3" xfId="1" applyFont="1" applyBorder="1" applyAlignment="1">
      <alignment horizontal="center"/>
    </xf>
    <xf numFmtId="0" fontId="4" fillId="3" borderId="23" xfId="1" applyFont="1" applyBorder="1" applyAlignment="1">
      <alignment horizontal="center"/>
    </xf>
    <xf numFmtId="0" fontId="4" fillId="3" borderId="21" xfId="1" applyFont="1" applyBorder="1" applyAlignment="1">
      <alignment horizontal="center"/>
    </xf>
    <xf numFmtId="0" fontId="4" fillId="3" borderId="2" xfId="1" applyFont="1" applyBorder="1" applyAlignment="1">
      <alignment horizontal="center"/>
    </xf>
    <xf numFmtId="0" fontId="4" fillId="3" borderId="5" xfId="1" applyFont="1" applyBorder="1" applyAlignment="1">
      <alignment horizontal="center"/>
    </xf>
    <xf numFmtId="0" fontId="3" fillId="2" borderId="21" xfId="0" applyFont="1" applyFill="1" applyBorder="1" applyAlignment="1">
      <alignment horizontal="center"/>
    </xf>
    <xf numFmtId="0" fontId="2" fillId="0" borderId="0" xfId="1" applyFill="1" applyBorder="1"/>
    <xf numFmtId="0" fontId="8" fillId="0" borderId="0" xfId="0" applyFont="1" applyAlignment="1">
      <alignment horizontal="center"/>
    </xf>
    <xf numFmtId="0" fontId="7" fillId="5" borderId="13" xfId="0" applyFont="1" applyFill="1" applyBorder="1"/>
    <xf numFmtId="0" fontId="3" fillId="0" borderId="0" xfId="0" applyFont="1" applyBorder="1" applyAlignment="1">
      <alignment horizontal="center"/>
    </xf>
    <xf numFmtId="0" fontId="3" fillId="0" borderId="0" xfId="0" applyFont="1" applyAlignment="1">
      <alignment horizontal="center"/>
    </xf>
    <xf numFmtId="0" fontId="8" fillId="0" borderId="0" xfId="0" applyFont="1" applyBorder="1" applyAlignment="1">
      <alignment horizontal="center"/>
    </xf>
    <xf numFmtId="0" fontId="7" fillId="5" borderId="14" xfId="0" applyFont="1" applyFill="1" applyBorder="1"/>
    <xf numFmtId="0" fontId="0" fillId="2" borderId="25" xfId="0" applyFill="1" applyBorder="1"/>
    <xf numFmtId="0" fontId="0" fillId="2" borderId="26" xfId="0" applyFill="1" applyBorder="1"/>
    <xf numFmtId="0" fontId="0" fillId="2" borderId="27" xfId="0" applyFill="1" applyBorder="1"/>
    <xf numFmtId="0" fontId="0" fillId="2" borderId="24" xfId="0" applyFill="1" applyBorder="1"/>
    <xf numFmtId="0" fontId="0" fillId="2" borderId="28" xfId="0" applyFill="1" applyBorder="1"/>
    <xf numFmtId="0" fontId="2" fillId="3" borderId="25" xfId="1" applyBorder="1"/>
    <xf numFmtId="0" fontId="2" fillId="3" borderId="26" xfId="1" applyBorder="1"/>
    <xf numFmtId="0" fontId="2" fillId="3" borderId="27" xfId="1" applyBorder="1"/>
    <xf numFmtId="0" fontId="0" fillId="0" borderId="4" xfId="0" applyBorder="1"/>
    <xf numFmtId="0" fontId="8" fillId="6" borderId="1" xfId="0" applyFont="1" applyFill="1" applyBorder="1"/>
    <xf numFmtId="0" fontId="0" fillId="6" borderId="6" xfId="0" applyFill="1" applyBorder="1"/>
    <xf numFmtId="0" fontId="0" fillId="6" borderId="8" xfId="0" applyFill="1" applyBorder="1"/>
    <xf numFmtId="0" fontId="8" fillId="6" borderId="8" xfId="0" applyFont="1" applyFill="1" applyBorder="1" applyAlignment="1">
      <alignment wrapText="1"/>
    </xf>
    <xf numFmtId="0" fontId="0" fillId="6" borderId="10" xfId="0" applyFill="1" applyBorder="1"/>
    <xf numFmtId="0" fontId="6" fillId="6" borderId="11" xfId="0" applyFont="1" applyFill="1" applyBorder="1"/>
    <xf numFmtId="0" fontId="6" fillId="6" borderId="6" xfId="0" applyFont="1" applyFill="1" applyBorder="1"/>
    <xf numFmtId="0" fontId="6" fillId="6" borderId="8" xfId="0" applyFont="1" applyFill="1" applyBorder="1"/>
    <xf numFmtId="0" fontId="6" fillId="6" borderId="10" xfId="0" applyFont="1" applyFill="1" applyBorder="1"/>
    <xf numFmtId="0" fontId="9" fillId="3" borderId="1" xfId="1" applyFont="1" applyBorder="1" applyAlignment="1">
      <alignment horizontal="center"/>
    </xf>
    <xf numFmtId="0" fontId="9" fillId="3" borderId="4" xfId="1" applyFont="1" applyBorder="1" applyAlignment="1">
      <alignment horizontal="center"/>
    </xf>
    <xf numFmtId="0" fontId="3" fillId="6" borderId="15" xfId="0" applyFont="1" applyFill="1" applyBorder="1" applyAlignment="1">
      <alignment horizontal="center"/>
    </xf>
    <xf numFmtId="0" fontId="3" fillId="6" borderId="16" xfId="0" applyFont="1" applyFill="1" applyBorder="1" applyAlignment="1">
      <alignment horizontal="center"/>
    </xf>
    <xf numFmtId="0" fontId="3" fillId="6" borderId="17" xfId="0" applyFont="1" applyFill="1" applyBorder="1" applyAlignment="1">
      <alignment horizontal="center"/>
    </xf>
    <xf numFmtId="0" fontId="3" fillId="6" borderId="10" xfId="0" applyFont="1" applyFill="1" applyBorder="1" applyAlignment="1">
      <alignment horizontal="center"/>
    </xf>
    <xf numFmtId="0" fontId="2" fillId="3" borderId="4" xfId="1" applyBorder="1" applyAlignment="1">
      <alignment wrapText="1"/>
    </xf>
    <xf numFmtId="0" fontId="3" fillId="6" borderId="1" xfId="0" applyFont="1" applyFill="1" applyBorder="1"/>
    <xf numFmtId="0" fontId="6" fillId="6" borderId="4" xfId="0" applyFont="1" applyFill="1" applyBorder="1"/>
    <xf numFmtId="0" fontId="3" fillId="6" borderId="29" xfId="0" applyFont="1" applyFill="1" applyBorder="1" applyAlignment="1">
      <alignment horizontal="center"/>
    </xf>
    <xf numFmtId="0" fontId="3" fillId="6" borderId="30" xfId="0" applyFont="1" applyFill="1" applyBorder="1" applyAlignment="1">
      <alignment horizontal="center"/>
    </xf>
    <xf numFmtId="0" fontId="3" fillId="6" borderId="32" xfId="0" applyFont="1" applyFill="1" applyBorder="1" applyAlignment="1">
      <alignment horizontal="center"/>
    </xf>
    <xf numFmtId="0" fontId="3" fillId="6" borderId="4" xfId="0" applyFont="1" applyFill="1" applyBorder="1" applyAlignment="1">
      <alignment horizontal="center"/>
    </xf>
    <xf numFmtId="0" fontId="3" fillId="6" borderId="31" xfId="0" applyFont="1" applyFill="1" applyBorder="1" applyAlignment="1">
      <alignment horizontal="center"/>
    </xf>
    <xf numFmtId="0" fontId="5" fillId="4" borderId="24" xfId="2" applyBorder="1" applyAlignment="1">
      <alignment horizontal="center" vertical="center" wrapText="1"/>
    </xf>
    <xf numFmtId="0" fontId="5" fillId="4" borderId="4" xfId="2" applyBorder="1" applyAlignment="1">
      <alignment horizontal="center" vertical="center" wrapText="1"/>
    </xf>
    <xf numFmtId="0" fontId="0" fillId="0" borderId="0" xfId="0" applyAlignment="1">
      <alignment horizontal="center" vertical="center"/>
    </xf>
    <xf numFmtId="0" fontId="8" fillId="6" borderId="11" xfId="0" applyFont="1" applyFill="1" applyBorder="1" applyAlignment="1">
      <alignment horizontal="center" vertical="center"/>
    </xf>
    <xf numFmtId="0" fontId="6" fillId="6" borderId="11" xfId="0" applyFont="1" applyFill="1" applyBorder="1" applyAlignment="1">
      <alignment horizontal="center" vertical="center"/>
    </xf>
    <xf numFmtId="0" fontId="0" fillId="2" borderId="4" xfId="0" applyFill="1" applyBorder="1"/>
    <xf numFmtId="0" fontId="6" fillId="2" borderId="4" xfId="0" applyFont="1" applyFill="1" applyBorder="1" applyAlignment="1">
      <alignment horizontal="center"/>
    </xf>
    <xf numFmtId="0" fontId="9" fillId="3" borderId="4" xfId="1" applyFont="1" applyBorder="1" applyAlignment="1">
      <alignment wrapText="1"/>
    </xf>
    <xf numFmtId="0" fontId="9" fillId="3" borderId="4" xfId="1" applyFont="1" applyBorder="1" applyAlignment="1">
      <alignment horizontal="center" wrapText="1"/>
    </xf>
    <xf numFmtId="0" fontId="9" fillId="3" borderId="24" xfId="1" applyFont="1" applyBorder="1"/>
    <xf numFmtId="0" fontId="6" fillId="2" borderId="24" xfId="0" applyFont="1" applyFill="1" applyBorder="1"/>
    <xf numFmtId="0" fontId="6" fillId="2" borderId="20" xfId="0" applyFont="1" applyFill="1" applyBorder="1" applyAlignment="1">
      <alignment horizontal="center"/>
    </xf>
    <xf numFmtId="0" fontId="6" fillId="2" borderId="21" xfId="0" applyFont="1" applyFill="1" applyBorder="1"/>
    <xf numFmtId="0" fontId="2" fillId="3" borderId="1" xfId="1" applyBorder="1" applyAlignment="1">
      <alignment horizontal="center" vertical="center"/>
    </xf>
    <xf numFmtId="0" fontId="2" fillId="3" borderId="33" xfId="1" applyBorder="1" applyAlignment="1">
      <alignment horizontal="center" vertical="center"/>
    </xf>
    <xf numFmtId="0" fontId="2" fillId="3" borderId="34" xfId="1" applyBorder="1" applyAlignment="1">
      <alignment horizontal="center" vertical="center"/>
    </xf>
    <xf numFmtId="0" fontId="7" fillId="5" borderId="1" xfId="0" applyFont="1" applyFill="1" applyBorder="1" applyAlignment="1">
      <alignment horizontal="center" vertical="center"/>
    </xf>
    <xf numFmtId="0" fontId="7" fillId="5" borderId="34" xfId="0" applyFont="1" applyFill="1" applyBorder="1" applyAlignment="1">
      <alignment horizontal="center" vertical="center"/>
    </xf>
    <xf numFmtId="0" fontId="3" fillId="6" borderId="1" xfId="0" applyFont="1" applyFill="1" applyBorder="1" applyAlignment="1">
      <alignment horizontal="center" vertical="center" wrapText="1"/>
    </xf>
    <xf numFmtId="0" fontId="3" fillId="6" borderId="33"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6" fillId="6" borderId="1" xfId="0" applyFont="1" applyFill="1" applyBorder="1" applyAlignment="1">
      <alignment horizontal="center" vertical="center"/>
    </xf>
    <xf numFmtId="0" fontId="6" fillId="6" borderId="33" xfId="0" applyFont="1" applyFill="1" applyBorder="1" applyAlignment="1">
      <alignment horizontal="center" vertical="center"/>
    </xf>
    <xf numFmtId="0" fontId="6" fillId="6" borderId="34"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6" borderId="33" xfId="0" applyFont="1" applyFill="1" applyBorder="1" applyAlignment="1">
      <alignment horizontal="center" vertical="center" wrapText="1"/>
    </xf>
    <xf numFmtId="0" fontId="8" fillId="6" borderId="34" xfId="0" applyFont="1" applyFill="1" applyBorder="1" applyAlignment="1">
      <alignment horizontal="center" vertical="center" wrapText="1"/>
    </xf>
  </cellXfs>
  <cellStyles count="3">
    <cellStyle name="Bom" xfId="2" builtinId="26"/>
    <cellStyle name="Neutro"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29" Type="http://schemas.openxmlformats.org/officeDocument/2006/relationships/image" Target="../media/image29.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s>
</file>

<file path=xl/drawings/_rels/drawing2.xml.rels><?xml version="1.0" encoding="UTF-8" standalone="yes"?>
<Relationships xmlns="http://schemas.openxmlformats.org/package/2006/relationships"><Relationship Id="rId8" Type="http://schemas.openxmlformats.org/officeDocument/2006/relationships/image" Target="../media/image16.png"/><Relationship Id="rId13" Type="http://schemas.openxmlformats.org/officeDocument/2006/relationships/image" Target="../media/image7.png"/><Relationship Id="rId18" Type="http://schemas.openxmlformats.org/officeDocument/2006/relationships/image" Target="../media/image8.png"/><Relationship Id="rId26" Type="http://schemas.openxmlformats.org/officeDocument/2006/relationships/image" Target="../media/image34.png"/><Relationship Id="rId3" Type="http://schemas.openxmlformats.org/officeDocument/2006/relationships/image" Target="../media/image12.png"/><Relationship Id="rId21" Type="http://schemas.openxmlformats.org/officeDocument/2006/relationships/image" Target="../media/image25.png"/><Relationship Id="rId7" Type="http://schemas.openxmlformats.org/officeDocument/2006/relationships/image" Target="../media/image11.png"/><Relationship Id="rId12" Type="http://schemas.openxmlformats.org/officeDocument/2006/relationships/image" Target="../media/image2.png"/><Relationship Id="rId17" Type="http://schemas.openxmlformats.org/officeDocument/2006/relationships/image" Target="../media/image13.png"/><Relationship Id="rId25" Type="http://schemas.openxmlformats.org/officeDocument/2006/relationships/image" Target="../media/image27.png"/><Relationship Id="rId2" Type="http://schemas.openxmlformats.org/officeDocument/2006/relationships/image" Target="../media/image9.png"/><Relationship Id="rId16" Type="http://schemas.openxmlformats.org/officeDocument/2006/relationships/image" Target="../media/image17.png"/><Relationship Id="rId20" Type="http://schemas.openxmlformats.org/officeDocument/2006/relationships/image" Target="../media/image24.png"/><Relationship Id="rId29" Type="http://schemas.openxmlformats.org/officeDocument/2006/relationships/image" Target="../media/image15.png"/><Relationship Id="rId1" Type="http://schemas.openxmlformats.org/officeDocument/2006/relationships/image" Target="../media/image1.png"/><Relationship Id="rId6" Type="http://schemas.openxmlformats.org/officeDocument/2006/relationships/image" Target="../media/image30.png"/><Relationship Id="rId11" Type="http://schemas.openxmlformats.org/officeDocument/2006/relationships/image" Target="../media/image4.png"/><Relationship Id="rId24" Type="http://schemas.openxmlformats.org/officeDocument/2006/relationships/image" Target="../media/image5.png"/><Relationship Id="rId5" Type="http://schemas.openxmlformats.org/officeDocument/2006/relationships/image" Target="../media/image10.png"/><Relationship Id="rId15" Type="http://schemas.openxmlformats.org/officeDocument/2006/relationships/image" Target="../media/image32.png"/><Relationship Id="rId23" Type="http://schemas.openxmlformats.org/officeDocument/2006/relationships/image" Target="../media/image33.png"/><Relationship Id="rId28" Type="http://schemas.openxmlformats.org/officeDocument/2006/relationships/image" Target="../media/image36.png"/><Relationship Id="rId10" Type="http://schemas.openxmlformats.org/officeDocument/2006/relationships/image" Target="../media/image3.png"/><Relationship Id="rId19" Type="http://schemas.openxmlformats.org/officeDocument/2006/relationships/image" Target="../media/image20.png"/><Relationship Id="rId4" Type="http://schemas.openxmlformats.org/officeDocument/2006/relationships/image" Target="../media/image6.png"/><Relationship Id="rId9" Type="http://schemas.openxmlformats.org/officeDocument/2006/relationships/image" Target="../media/image28.png"/><Relationship Id="rId14" Type="http://schemas.openxmlformats.org/officeDocument/2006/relationships/image" Target="../media/image31.png"/><Relationship Id="rId22" Type="http://schemas.openxmlformats.org/officeDocument/2006/relationships/image" Target="../media/image23.png"/><Relationship Id="rId27" Type="http://schemas.openxmlformats.org/officeDocument/2006/relationships/image" Target="../media/image35.png"/></Relationships>
</file>

<file path=xl/drawings/drawing1.xml><?xml version="1.0" encoding="utf-8"?>
<xdr:wsDr xmlns:xdr="http://schemas.openxmlformats.org/drawingml/2006/spreadsheetDrawing" xmlns:a="http://schemas.openxmlformats.org/drawingml/2006/main">
  <xdr:twoCellAnchor editAs="oneCell">
    <xdr:from>
      <xdr:col>12</xdr:col>
      <xdr:colOff>104775</xdr:colOff>
      <xdr:row>11</xdr:row>
      <xdr:rowOff>114300</xdr:rowOff>
    </xdr:from>
    <xdr:to>
      <xdr:col>12</xdr:col>
      <xdr:colOff>504825</xdr:colOff>
      <xdr:row>11</xdr:row>
      <xdr:rowOff>381000</xdr:rowOff>
    </xdr:to>
    <xdr:pic>
      <xdr:nvPicPr>
        <xdr:cNvPr id="43" name="Imagem 42" descr=":SUI">
          <a:extLst>
            <a:ext uri="{FF2B5EF4-FFF2-40B4-BE49-F238E27FC236}">
              <a16:creationId xmlns:a16="http://schemas.microsoft.com/office/drawing/2014/main" id="{C6CC3B4A-9D6A-48E5-8546-5C1CA3077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35375" y="25050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95250</xdr:colOff>
      <xdr:row>12</xdr:row>
      <xdr:rowOff>104775</xdr:rowOff>
    </xdr:from>
    <xdr:to>
      <xdr:col>12</xdr:col>
      <xdr:colOff>495300</xdr:colOff>
      <xdr:row>12</xdr:row>
      <xdr:rowOff>371475</xdr:rowOff>
    </xdr:to>
    <xdr:pic>
      <xdr:nvPicPr>
        <xdr:cNvPr id="44" name="Imagem 43" descr=":ITA">
          <a:extLst>
            <a:ext uri="{FF2B5EF4-FFF2-40B4-BE49-F238E27FC236}">
              <a16:creationId xmlns:a16="http://schemas.microsoft.com/office/drawing/2014/main" id="{4DC2FF87-D519-413A-BCF2-BAF0C33F31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325850" y="2952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95250</xdr:colOff>
      <xdr:row>13</xdr:row>
      <xdr:rowOff>123825</xdr:rowOff>
    </xdr:from>
    <xdr:to>
      <xdr:col>12</xdr:col>
      <xdr:colOff>495300</xdr:colOff>
      <xdr:row>13</xdr:row>
      <xdr:rowOff>390525</xdr:rowOff>
    </xdr:to>
    <xdr:pic>
      <xdr:nvPicPr>
        <xdr:cNvPr id="45" name="Imagem 44" descr=":FRA">
          <a:extLst>
            <a:ext uri="{FF2B5EF4-FFF2-40B4-BE49-F238E27FC236}">
              <a16:creationId xmlns:a16="http://schemas.microsoft.com/office/drawing/2014/main" id="{91120415-3E4C-467D-838D-694D963BB26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278725" y="3429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95250</xdr:colOff>
      <xdr:row>14</xdr:row>
      <xdr:rowOff>95250</xdr:rowOff>
    </xdr:from>
    <xdr:to>
      <xdr:col>12</xdr:col>
      <xdr:colOff>495300</xdr:colOff>
      <xdr:row>14</xdr:row>
      <xdr:rowOff>361950</xdr:rowOff>
    </xdr:to>
    <xdr:pic>
      <xdr:nvPicPr>
        <xdr:cNvPr id="46" name="Imagem 45" descr=":BRA">
          <a:extLst>
            <a:ext uri="{FF2B5EF4-FFF2-40B4-BE49-F238E27FC236}">
              <a16:creationId xmlns:a16="http://schemas.microsoft.com/office/drawing/2014/main" id="{8CA9CB2E-E896-4AF4-849D-F48DC4A0B73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649825" y="3857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95250</xdr:colOff>
      <xdr:row>16</xdr:row>
      <xdr:rowOff>104775</xdr:rowOff>
    </xdr:from>
    <xdr:to>
      <xdr:col>12</xdr:col>
      <xdr:colOff>495300</xdr:colOff>
      <xdr:row>16</xdr:row>
      <xdr:rowOff>371475</xdr:rowOff>
    </xdr:to>
    <xdr:pic>
      <xdr:nvPicPr>
        <xdr:cNvPr id="47" name="Imagem 46" descr=":ESP">
          <a:extLst>
            <a:ext uri="{FF2B5EF4-FFF2-40B4-BE49-F238E27FC236}">
              <a16:creationId xmlns:a16="http://schemas.microsoft.com/office/drawing/2014/main" id="{66549613-6B6D-43EA-B0AF-831A63460F7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611600" y="4781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104775</xdr:colOff>
      <xdr:row>15</xdr:row>
      <xdr:rowOff>95250</xdr:rowOff>
    </xdr:from>
    <xdr:to>
      <xdr:col>12</xdr:col>
      <xdr:colOff>504825</xdr:colOff>
      <xdr:row>15</xdr:row>
      <xdr:rowOff>361950</xdr:rowOff>
    </xdr:to>
    <xdr:pic>
      <xdr:nvPicPr>
        <xdr:cNvPr id="48" name="Imagem 47" descr=":NED">
          <a:extLst>
            <a:ext uri="{FF2B5EF4-FFF2-40B4-BE49-F238E27FC236}">
              <a16:creationId xmlns:a16="http://schemas.microsoft.com/office/drawing/2014/main" id="{BC1CCBC6-C1F9-4E5A-B152-B9B099EDA47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0" y="4343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95250</xdr:colOff>
      <xdr:row>18</xdr:row>
      <xdr:rowOff>95250</xdr:rowOff>
    </xdr:from>
    <xdr:to>
      <xdr:col>12</xdr:col>
      <xdr:colOff>495300</xdr:colOff>
      <xdr:row>18</xdr:row>
      <xdr:rowOff>361950</xdr:rowOff>
    </xdr:to>
    <xdr:pic>
      <xdr:nvPicPr>
        <xdr:cNvPr id="49" name="Imagem 48" descr=":CZE">
          <a:extLst>
            <a:ext uri="{FF2B5EF4-FFF2-40B4-BE49-F238E27FC236}">
              <a16:creationId xmlns:a16="http://schemas.microsoft.com/office/drawing/2014/main" id="{458D5830-C9F3-4396-8B32-0875C3679F6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897475" y="5715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85725</xdr:colOff>
      <xdr:row>19</xdr:row>
      <xdr:rowOff>104775</xdr:rowOff>
    </xdr:from>
    <xdr:to>
      <xdr:col>12</xdr:col>
      <xdr:colOff>485775</xdr:colOff>
      <xdr:row>19</xdr:row>
      <xdr:rowOff>371475</xdr:rowOff>
    </xdr:to>
    <xdr:pic>
      <xdr:nvPicPr>
        <xdr:cNvPr id="50" name="Imagem 49" descr=":AUT">
          <a:extLst>
            <a:ext uri="{FF2B5EF4-FFF2-40B4-BE49-F238E27FC236}">
              <a16:creationId xmlns:a16="http://schemas.microsoft.com/office/drawing/2014/main" id="{304C522E-E3FE-42D8-B80E-5664296219BC}"/>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887950" y="61817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104775</xdr:colOff>
      <xdr:row>20</xdr:row>
      <xdr:rowOff>114300</xdr:rowOff>
    </xdr:from>
    <xdr:to>
      <xdr:col>12</xdr:col>
      <xdr:colOff>504825</xdr:colOff>
      <xdr:row>20</xdr:row>
      <xdr:rowOff>381000</xdr:rowOff>
    </xdr:to>
    <xdr:pic>
      <xdr:nvPicPr>
        <xdr:cNvPr id="51" name="Imagem 50" descr=":USA">
          <a:extLst>
            <a:ext uri="{FF2B5EF4-FFF2-40B4-BE49-F238E27FC236}">
              <a16:creationId xmlns:a16="http://schemas.microsoft.com/office/drawing/2014/main" id="{FE737335-AFD4-48BA-949D-C410EE771C6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6621125" y="6619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97631</xdr:colOff>
      <xdr:row>21</xdr:row>
      <xdr:rowOff>100013</xdr:rowOff>
    </xdr:from>
    <xdr:to>
      <xdr:col>12</xdr:col>
      <xdr:colOff>497681</xdr:colOff>
      <xdr:row>21</xdr:row>
      <xdr:rowOff>366713</xdr:rowOff>
    </xdr:to>
    <xdr:pic>
      <xdr:nvPicPr>
        <xdr:cNvPr id="52" name="Imagem 51" descr=":DEN">
          <a:extLst>
            <a:ext uri="{FF2B5EF4-FFF2-40B4-BE49-F238E27FC236}">
              <a16:creationId xmlns:a16="http://schemas.microsoft.com/office/drawing/2014/main" id="{DADCB5CC-4080-49B2-A79B-534840C6A97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0707350" y="70413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85725</xdr:colOff>
      <xdr:row>17</xdr:row>
      <xdr:rowOff>133350</xdr:rowOff>
    </xdr:from>
    <xdr:to>
      <xdr:col>12</xdr:col>
      <xdr:colOff>485775</xdr:colOff>
      <xdr:row>17</xdr:row>
      <xdr:rowOff>400050</xdr:rowOff>
    </xdr:to>
    <xdr:pic>
      <xdr:nvPicPr>
        <xdr:cNvPr id="53" name="Imagem 52" descr=":GER">
          <a:extLst>
            <a:ext uri="{FF2B5EF4-FFF2-40B4-BE49-F238E27FC236}">
              <a16:creationId xmlns:a16="http://schemas.microsoft.com/office/drawing/2014/main" id="{15187FDD-0648-40DF-9C78-2210E389DFB9}"/>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0269200" y="5267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95250</xdr:colOff>
      <xdr:row>22</xdr:row>
      <xdr:rowOff>230981</xdr:rowOff>
    </xdr:from>
    <xdr:to>
      <xdr:col>12</xdr:col>
      <xdr:colOff>495300</xdr:colOff>
      <xdr:row>22</xdr:row>
      <xdr:rowOff>497681</xdr:rowOff>
    </xdr:to>
    <xdr:pic>
      <xdr:nvPicPr>
        <xdr:cNvPr id="54" name="Imagem 53" descr=":CAN">
          <a:extLst>
            <a:ext uri="{FF2B5EF4-FFF2-40B4-BE49-F238E27FC236}">
              <a16:creationId xmlns:a16="http://schemas.microsoft.com/office/drawing/2014/main" id="{BC0AD203-21C5-4C00-98D5-88C7AAD87D6A}"/>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20704969" y="76247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104775</xdr:colOff>
      <xdr:row>23</xdr:row>
      <xdr:rowOff>114300</xdr:rowOff>
    </xdr:from>
    <xdr:to>
      <xdr:col>12</xdr:col>
      <xdr:colOff>504825</xdr:colOff>
      <xdr:row>23</xdr:row>
      <xdr:rowOff>381000</xdr:rowOff>
    </xdr:to>
    <xdr:pic>
      <xdr:nvPicPr>
        <xdr:cNvPr id="55" name="Imagem 54" descr=":BEL">
          <a:extLst>
            <a:ext uri="{FF2B5EF4-FFF2-40B4-BE49-F238E27FC236}">
              <a16:creationId xmlns:a16="http://schemas.microsoft.com/office/drawing/2014/main" id="{8E0DB8C7-7050-4DD6-A1E2-5F9BC6039335}"/>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0288250" y="8210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83344</xdr:colOff>
      <xdr:row>24</xdr:row>
      <xdr:rowOff>269082</xdr:rowOff>
    </xdr:from>
    <xdr:to>
      <xdr:col>12</xdr:col>
      <xdr:colOff>483394</xdr:colOff>
      <xdr:row>24</xdr:row>
      <xdr:rowOff>535782</xdr:rowOff>
    </xdr:to>
    <xdr:pic>
      <xdr:nvPicPr>
        <xdr:cNvPr id="56" name="Imagem 55" descr=":NZL">
          <a:extLst>
            <a:ext uri="{FF2B5EF4-FFF2-40B4-BE49-F238E27FC236}">
              <a16:creationId xmlns:a16="http://schemas.microsoft.com/office/drawing/2014/main" id="{19F9C27B-05E1-46A1-AC5B-D904D7FAB982}"/>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20693063" y="87939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78581</xdr:colOff>
      <xdr:row>25</xdr:row>
      <xdr:rowOff>100013</xdr:rowOff>
    </xdr:from>
    <xdr:to>
      <xdr:col>12</xdr:col>
      <xdr:colOff>478631</xdr:colOff>
      <xdr:row>25</xdr:row>
      <xdr:rowOff>366713</xdr:rowOff>
    </xdr:to>
    <xdr:pic>
      <xdr:nvPicPr>
        <xdr:cNvPr id="57" name="Imagem 56" descr=":RUS">
          <a:extLst>
            <a:ext uri="{FF2B5EF4-FFF2-40B4-BE49-F238E27FC236}">
              <a16:creationId xmlns:a16="http://schemas.microsoft.com/office/drawing/2014/main" id="{78783FB6-2304-4141-850D-FF130E03AF32}"/>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20688300" y="936307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27</xdr:row>
      <xdr:rowOff>114300</xdr:rowOff>
    </xdr:from>
    <xdr:to>
      <xdr:col>12</xdr:col>
      <xdr:colOff>514350</xdr:colOff>
      <xdr:row>27</xdr:row>
      <xdr:rowOff>381000</xdr:rowOff>
    </xdr:to>
    <xdr:pic>
      <xdr:nvPicPr>
        <xdr:cNvPr id="58" name="Imagem 57" descr=":RSA">
          <a:extLst>
            <a:ext uri="{FF2B5EF4-FFF2-40B4-BE49-F238E27FC236}">
              <a16:creationId xmlns:a16="http://schemas.microsoft.com/office/drawing/2014/main" id="{6F8D4E33-11E6-4E4E-88C3-03B49442DF75}"/>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7916525" y="103536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78582</xdr:colOff>
      <xdr:row>31</xdr:row>
      <xdr:rowOff>95250</xdr:rowOff>
    </xdr:from>
    <xdr:to>
      <xdr:col>12</xdr:col>
      <xdr:colOff>478632</xdr:colOff>
      <xdr:row>31</xdr:row>
      <xdr:rowOff>361950</xdr:rowOff>
    </xdr:to>
    <xdr:pic>
      <xdr:nvPicPr>
        <xdr:cNvPr id="59" name="Imagem 58" descr=":HUN">
          <a:extLst>
            <a:ext uri="{FF2B5EF4-FFF2-40B4-BE49-F238E27FC236}">
              <a16:creationId xmlns:a16="http://schemas.microsoft.com/office/drawing/2014/main" id="{7EAB5497-5255-4BAB-A750-D4ACEAFA5AD5}"/>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20688301" y="120729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104775</xdr:colOff>
      <xdr:row>26</xdr:row>
      <xdr:rowOff>123825</xdr:rowOff>
    </xdr:from>
    <xdr:to>
      <xdr:col>12</xdr:col>
      <xdr:colOff>504825</xdr:colOff>
      <xdr:row>26</xdr:row>
      <xdr:rowOff>390525</xdr:rowOff>
    </xdr:to>
    <xdr:pic>
      <xdr:nvPicPr>
        <xdr:cNvPr id="60" name="Imagem 59" descr=":NOR">
          <a:extLst>
            <a:ext uri="{FF2B5EF4-FFF2-40B4-BE49-F238E27FC236}">
              <a16:creationId xmlns:a16="http://schemas.microsoft.com/office/drawing/2014/main" id="{1BD96EAA-3CBB-44D9-B629-43B2BF987155}"/>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7907000" y="9906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78581</xdr:colOff>
      <xdr:row>30</xdr:row>
      <xdr:rowOff>85725</xdr:rowOff>
    </xdr:from>
    <xdr:to>
      <xdr:col>12</xdr:col>
      <xdr:colOff>478631</xdr:colOff>
      <xdr:row>30</xdr:row>
      <xdr:rowOff>352425</xdr:rowOff>
    </xdr:to>
    <xdr:pic>
      <xdr:nvPicPr>
        <xdr:cNvPr id="63" name="Imagem 62" descr=":GRE">
          <a:extLst>
            <a:ext uri="{FF2B5EF4-FFF2-40B4-BE49-F238E27FC236}">
              <a16:creationId xmlns:a16="http://schemas.microsoft.com/office/drawing/2014/main" id="{2F01BD10-4EAF-443E-B72D-28143C9B237A}"/>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20688300" y="116109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133350</xdr:colOff>
      <xdr:row>39</xdr:row>
      <xdr:rowOff>104775</xdr:rowOff>
    </xdr:from>
    <xdr:to>
      <xdr:col>12</xdr:col>
      <xdr:colOff>533400</xdr:colOff>
      <xdr:row>39</xdr:row>
      <xdr:rowOff>371475</xdr:rowOff>
    </xdr:to>
    <xdr:pic>
      <xdr:nvPicPr>
        <xdr:cNvPr id="64" name="Imagem 63" descr=":JPN">
          <a:extLst>
            <a:ext uri="{FF2B5EF4-FFF2-40B4-BE49-F238E27FC236}">
              <a16:creationId xmlns:a16="http://schemas.microsoft.com/office/drawing/2014/main" id="{6ADDA84A-7F42-4423-87C6-03299F98310D}"/>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20783550" y="158400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47</xdr:row>
      <xdr:rowOff>95250</xdr:rowOff>
    </xdr:from>
    <xdr:to>
      <xdr:col>7</xdr:col>
      <xdr:colOff>523875</xdr:colOff>
      <xdr:row>47</xdr:row>
      <xdr:rowOff>361950</xdr:rowOff>
    </xdr:to>
    <xdr:pic>
      <xdr:nvPicPr>
        <xdr:cNvPr id="79" name="Imagem 78" descr=":JPN">
          <a:extLst>
            <a:ext uri="{FF2B5EF4-FFF2-40B4-BE49-F238E27FC236}">
              <a16:creationId xmlns:a16="http://schemas.microsoft.com/office/drawing/2014/main" id="{8146A0BE-14E1-4191-96C9-E80BE25BE312}"/>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8963025" y="194500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114301</xdr:colOff>
      <xdr:row>36</xdr:row>
      <xdr:rowOff>91281</xdr:rowOff>
    </xdr:from>
    <xdr:to>
      <xdr:col>12</xdr:col>
      <xdr:colOff>514351</xdr:colOff>
      <xdr:row>36</xdr:row>
      <xdr:rowOff>362744</xdr:rowOff>
    </xdr:to>
    <xdr:pic>
      <xdr:nvPicPr>
        <xdr:cNvPr id="76" name="Imagem 75" descr=":SVK">
          <a:extLst>
            <a:ext uri="{FF2B5EF4-FFF2-40B4-BE49-F238E27FC236}">
              <a16:creationId xmlns:a16="http://schemas.microsoft.com/office/drawing/2014/main" id="{1258A208-CA6F-41B7-875E-CD11CE61BE1B}"/>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20764501" y="14454981"/>
          <a:ext cx="400050" cy="2714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94457</xdr:colOff>
      <xdr:row>37</xdr:row>
      <xdr:rowOff>71438</xdr:rowOff>
    </xdr:from>
    <xdr:to>
      <xdr:col>12</xdr:col>
      <xdr:colOff>494507</xdr:colOff>
      <xdr:row>37</xdr:row>
      <xdr:rowOff>342900</xdr:rowOff>
    </xdr:to>
    <xdr:pic>
      <xdr:nvPicPr>
        <xdr:cNvPr id="89" name="Imagem 88" descr=":ROU">
          <a:extLst>
            <a:ext uri="{FF2B5EF4-FFF2-40B4-BE49-F238E27FC236}">
              <a16:creationId xmlns:a16="http://schemas.microsoft.com/office/drawing/2014/main" id="{1789EDD5-D9D5-4348-BB73-C788F4F45124}"/>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20744657" y="14892338"/>
          <a:ext cx="400050" cy="271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41</xdr:row>
      <xdr:rowOff>104775</xdr:rowOff>
    </xdr:from>
    <xdr:to>
      <xdr:col>7</xdr:col>
      <xdr:colOff>514350</xdr:colOff>
      <xdr:row>41</xdr:row>
      <xdr:rowOff>371475</xdr:rowOff>
    </xdr:to>
    <xdr:pic>
      <xdr:nvPicPr>
        <xdr:cNvPr id="96" name="Imagem 95" descr=":CHN">
          <a:extLst>
            <a:ext uri="{FF2B5EF4-FFF2-40B4-BE49-F238E27FC236}">
              <a16:creationId xmlns:a16="http://schemas.microsoft.com/office/drawing/2014/main" id="{DAD76F4F-7AB1-430D-BABA-963FED471BB7}"/>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1944350" y="171259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33</xdr:row>
      <xdr:rowOff>114300</xdr:rowOff>
    </xdr:from>
    <xdr:to>
      <xdr:col>12</xdr:col>
      <xdr:colOff>514350</xdr:colOff>
      <xdr:row>33</xdr:row>
      <xdr:rowOff>381000</xdr:rowOff>
    </xdr:to>
    <xdr:pic>
      <xdr:nvPicPr>
        <xdr:cNvPr id="99" name="Imagem 98" descr=":CHN">
          <a:extLst>
            <a:ext uri="{FF2B5EF4-FFF2-40B4-BE49-F238E27FC236}">
              <a16:creationId xmlns:a16="http://schemas.microsoft.com/office/drawing/2014/main" id="{93C36FF4-8691-4391-9E3E-829C209D8295}"/>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630650" y="13068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42</xdr:row>
      <xdr:rowOff>171450</xdr:rowOff>
    </xdr:from>
    <xdr:to>
      <xdr:col>7</xdr:col>
      <xdr:colOff>504825</xdr:colOff>
      <xdr:row>42</xdr:row>
      <xdr:rowOff>438150</xdr:rowOff>
    </xdr:to>
    <xdr:pic>
      <xdr:nvPicPr>
        <xdr:cNvPr id="114" name="Imagem 113" descr=":MEX">
          <a:extLst>
            <a:ext uri="{FF2B5EF4-FFF2-40B4-BE49-F238E27FC236}">
              <a16:creationId xmlns:a16="http://schemas.microsoft.com/office/drawing/2014/main" id="{8604B691-E195-4915-B04E-73AC6A13100C}"/>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1934825" y="17621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40</xdr:row>
      <xdr:rowOff>247650</xdr:rowOff>
    </xdr:from>
    <xdr:to>
      <xdr:col>7</xdr:col>
      <xdr:colOff>485775</xdr:colOff>
      <xdr:row>40</xdr:row>
      <xdr:rowOff>514350</xdr:rowOff>
    </xdr:to>
    <xdr:pic>
      <xdr:nvPicPr>
        <xdr:cNvPr id="115" name="Imagem 114" descr=":NAM">
          <a:extLst>
            <a:ext uri="{FF2B5EF4-FFF2-40B4-BE49-F238E27FC236}">
              <a16:creationId xmlns:a16="http://schemas.microsoft.com/office/drawing/2014/main" id="{E95D8359-0436-4AB8-9618-519F70F2B03A}"/>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8924925" y="164020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32</xdr:row>
      <xdr:rowOff>114300</xdr:rowOff>
    </xdr:from>
    <xdr:to>
      <xdr:col>12</xdr:col>
      <xdr:colOff>514350</xdr:colOff>
      <xdr:row>32</xdr:row>
      <xdr:rowOff>381000</xdr:rowOff>
    </xdr:to>
    <xdr:pic>
      <xdr:nvPicPr>
        <xdr:cNvPr id="116" name="Imagem 115" descr=":NAM">
          <a:extLst>
            <a:ext uri="{FF2B5EF4-FFF2-40B4-BE49-F238E27FC236}">
              <a16:creationId xmlns:a16="http://schemas.microsoft.com/office/drawing/2014/main" id="{99E58DAB-1319-4230-9F86-C3CDA3422E64}"/>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20485894" y="125444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34</xdr:row>
      <xdr:rowOff>95250</xdr:rowOff>
    </xdr:from>
    <xdr:to>
      <xdr:col>12</xdr:col>
      <xdr:colOff>514350</xdr:colOff>
      <xdr:row>34</xdr:row>
      <xdr:rowOff>361950</xdr:rowOff>
    </xdr:to>
    <xdr:pic>
      <xdr:nvPicPr>
        <xdr:cNvPr id="117" name="Imagem 116" descr=":MEX">
          <a:extLst>
            <a:ext uri="{FF2B5EF4-FFF2-40B4-BE49-F238E27FC236}">
              <a16:creationId xmlns:a16="http://schemas.microsoft.com/office/drawing/2014/main" id="{87AA09CB-81AC-46CB-97F6-1618982ADE7A}"/>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7078325" y="135064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46</xdr:row>
      <xdr:rowOff>683419</xdr:rowOff>
    </xdr:from>
    <xdr:to>
      <xdr:col>7</xdr:col>
      <xdr:colOff>504825</xdr:colOff>
      <xdr:row>46</xdr:row>
      <xdr:rowOff>950119</xdr:rowOff>
    </xdr:to>
    <xdr:pic>
      <xdr:nvPicPr>
        <xdr:cNvPr id="136" name="Imagem 135" descr=":CHI">
          <a:extLst>
            <a:ext uri="{FF2B5EF4-FFF2-40B4-BE49-F238E27FC236}">
              <a16:creationId xmlns:a16="http://schemas.microsoft.com/office/drawing/2014/main" id="{6598EBBB-2BA7-4A54-9535-ADB7FB9F3F0B}"/>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2689681" y="251269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95250</xdr:colOff>
      <xdr:row>29</xdr:row>
      <xdr:rowOff>80963</xdr:rowOff>
    </xdr:from>
    <xdr:to>
      <xdr:col>12</xdr:col>
      <xdr:colOff>495300</xdr:colOff>
      <xdr:row>29</xdr:row>
      <xdr:rowOff>347663</xdr:rowOff>
    </xdr:to>
    <xdr:pic>
      <xdr:nvPicPr>
        <xdr:cNvPr id="138" name="Imagem 137" descr=":AUS">
          <a:extLst>
            <a:ext uri="{FF2B5EF4-FFF2-40B4-BE49-F238E27FC236}">
              <a16:creationId xmlns:a16="http://schemas.microsoft.com/office/drawing/2014/main" id="{1A50583C-7D9D-48E6-8FBE-C7B626859229}"/>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20704969" y="1115377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100012</xdr:colOff>
      <xdr:row>28</xdr:row>
      <xdr:rowOff>80963</xdr:rowOff>
    </xdr:from>
    <xdr:to>
      <xdr:col>12</xdr:col>
      <xdr:colOff>500062</xdr:colOff>
      <xdr:row>28</xdr:row>
      <xdr:rowOff>347663</xdr:rowOff>
    </xdr:to>
    <xdr:pic>
      <xdr:nvPicPr>
        <xdr:cNvPr id="139" name="Imagem 138" descr=":POL">
          <a:extLst>
            <a:ext uri="{FF2B5EF4-FFF2-40B4-BE49-F238E27FC236}">
              <a16:creationId xmlns:a16="http://schemas.microsoft.com/office/drawing/2014/main" id="{193866CC-7EBC-4006-ADAC-52282F16F898}"/>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20709731" y="107013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88107</xdr:colOff>
      <xdr:row>38</xdr:row>
      <xdr:rowOff>57150</xdr:rowOff>
    </xdr:from>
    <xdr:to>
      <xdr:col>12</xdr:col>
      <xdr:colOff>488157</xdr:colOff>
      <xdr:row>38</xdr:row>
      <xdr:rowOff>323850</xdr:rowOff>
    </xdr:to>
    <xdr:pic>
      <xdr:nvPicPr>
        <xdr:cNvPr id="140" name="Imagem 139" descr=":CHI">
          <a:extLst>
            <a:ext uri="{FF2B5EF4-FFF2-40B4-BE49-F238E27FC236}">
              <a16:creationId xmlns:a16="http://schemas.microsoft.com/office/drawing/2014/main" id="{1A29265A-5427-4FB8-9CD7-E066A5469028}"/>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20697826" y="152019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10</xdr:row>
      <xdr:rowOff>107156</xdr:rowOff>
    </xdr:from>
    <xdr:to>
      <xdr:col>7</xdr:col>
      <xdr:colOff>495300</xdr:colOff>
      <xdr:row>10</xdr:row>
      <xdr:rowOff>373856</xdr:rowOff>
    </xdr:to>
    <xdr:pic>
      <xdr:nvPicPr>
        <xdr:cNvPr id="71" name="Imagem 70" descr=":SUI">
          <a:extLst>
            <a:ext uri="{FF2B5EF4-FFF2-40B4-BE49-F238E27FC236}">
              <a16:creationId xmlns:a16="http://schemas.microsoft.com/office/drawing/2014/main" id="{63108424-09D9-41B2-AA28-30BADC6A3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80156" y="20716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13</xdr:row>
      <xdr:rowOff>107156</xdr:rowOff>
    </xdr:from>
    <xdr:to>
      <xdr:col>7</xdr:col>
      <xdr:colOff>495300</xdr:colOff>
      <xdr:row>13</xdr:row>
      <xdr:rowOff>373856</xdr:rowOff>
    </xdr:to>
    <xdr:pic>
      <xdr:nvPicPr>
        <xdr:cNvPr id="72" name="Imagem 71" descr=":SUI">
          <a:extLst>
            <a:ext uri="{FF2B5EF4-FFF2-40B4-BE49-F238E27FC236}">
              <a16:creationId xmlns:a16="http://schemas.microsoft.com/office/drawing/2014/main" id="{A8FCFB9A-314C-4632-B3CB-AC2CA8B27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80156" y="2524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71437</xdr:colOff>
      <xdr:row>21</xdr:row>
      <xdr:rowOff>83344</xdr:rowOff>
    </xdr:from>
    <xdr:to>
      <xdr:col>7</xdr:col>
      <xdr:colOff>471487</xdr:colOff>
      <xdr:row>21</xdr:row>
      <xdr:rowOff>350044</xdr:rowOff>
    </xdr:to>
    <xdr:pic>
      <xdr:nvPicPr>
        <xdr:cNvPr id="73" name="Imagem 72" descr=":SUI">
          <a:extLst>
            <a:ext uri="{FF2B5EF4-FFF2-40B4-BE49-F238E27FC236}">
              <a16:creationId xmlns:a16="http://schemas.microsoft.com/office/drawing/2014/main" id="{F31F8F74-FCD1-4B3A-AF88-41222A092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56343" y="2952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12</xdr:row>
      <xdr:rowOff>119063</xdr:rowOff>
    </xdr:from>
    <xdr:to>
      <xdr:col>7</xdr:col>
      <xdr:colOff>483394</xdr:colOff>
      <xdr:row>12</xdr:row>
      <xdr:rowOff>385763</xdr:rowOff>
    </xdr:to>
    <xdr:pic>
      <xdr:nvPicPr>
        <xdr:cNvPr id="74" name="Imagem 73" descr=":ITA">
          <a:extLst>
            <a:ext uri="{FF2B5EF4-FFF2-40B4-BE49-F238E27FC236}">
              <a16:creationId xmlns:a16="http://schemas.microsoft.com/office/drawing/2014/main" id="{DFE52391-D950-4C1C-9DC0-CC4E8119B0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668250" y="34409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20</xdr:row>
      <xdr:rowOff>107156</xdr:rowOff>
    </xdr:from>
    <xdr:to>
      <xdr:col>7</xdr:col>
      <xdr:colOff>495300</xdr:colOff>
      <xdr:row>20</xdr:row>
      <xdr:rowOff>373856</xdr:rowOff>
    </xdr:to>
    <xdr:pic>
      <xdr:nvPicPr>
        <xdr:cNvPr id="80" name="Imagem 79" descr=":ITA">
          <a:extLst>
            <a:ext uri="{FF2B5EF4-FFF2-40B4-BE49-F238E27FC236}">
              <a16:creationId xmlns:a16="http://schemas.microsoft.com/office/drawing/2014/main" id="{6C36E41B-AB5E-4BAD-B250-F609A00A21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680156" y="38814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107157</xdr:colOff>
      <xdr:row>33</xdr:row>
      <xdr:rowOff>119062</xdr:rowOff>
    </xdr:from>
    <xdr:to>
      <xdr:col>7</xdr:col>
      <xdr:colOff>507207</xdr:colOff>
      <xdr:row>33</xdr:row>
      <xdr:rowOff>385762</xdr:rowOff>
    </xdr:to>
    <xdr:pic>
      <xdr:nvPicPr>
        <xdr:cNvPr id="81" name="Imagem 80" descr=":ITA">
          <a:extLst>
            <a:ext uri="{FF2B5EF4-FFF2-40B4-BE49-F238E27FC236}">
              <a16:creationId xmlns:a16="http://schemas.microsoft.com/office/drawing/2014/main" id="{52ECEADF-6FD8-4636-BBC0-6071FA73D0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692063" y="4345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107156</xdr:colOff>
      <xdr:row>15</xdr:row>
      <xdr:rowOff>119062</xdr:rowOff>
    </xdr:from>
    <xdr:to>
      <xdr:col>7</xdr:col>
      <xdr:colOff>507206</xdr:colOff>
      <xdr:row>15</xdr:row>
      <xdr:rowOff>385762</xdr:rowOff>
    </xdr:to>
    <xdr:pic>
      <xdr:nvPicPr>
        <xdr:cNvPr id="85" name="Imagem 84" descr=":FRA">
          <a:extLst>
            <a:ext uri="{FF2B5EF4-FFF2-40B4-BE49-F238E27FC236}">
              <a16:creationId xmlns:a16="http://schemas.microsoft.com/office/drawing/2014/main" id="{7AD82BD7-A5EA-401C-950F-C0132053A65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18256" y="43735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16</xdr:row>
      <xdr:rowOff>107156</xdr:rowOff>
    </xdr:from>
    <xdr:to>
      <xdr:col>7</xdr:col>
      <xdr:colOff>495300</xdr:colOff>
      <xdr:row>16</xdr:row>
      <xdr:rowOff>373856</xdr:rowOff>
    </xdr:to>
    <xdr:pic>
      <xdr:nvPicPr>
        <xdr:cNvPr id="88" name="Imagem 87" descr=":FRA">
          <a:extLst>
            <a:ext uri="{FF2B5EF4-FFF2-40B4-BE49-F238E27FC236}">
              <a16:creationId xmlns:a16="http://schemas.microsoft.com/office/drawing/2014/main" id="{0E5AE7E7-4216-4BC7-AE37-1FC9505D8EF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680156" y="5238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11</xdr:row>
      <xdr:rowOff>95250</xdr:rowOff>
    </xdr:from>
    <xdr:to>
      <xdr:col>7</xdr:col>
      <xdr:colOff>495300</xdr:colOff>
      <xdr:row>11</xdr:row>
      <xdr:rowOff>361950</xdr:rowOff>
    </xdr:to>
    <xdr:pic>
      <xdr:nvPicPr>
        <xdr:cNvPr id="92" name="Imagem 91" descr=":BRA">
          <a:extLst>
            <a:ext uri="{FF2B5EF4-FFF2-40B4-BE49-F238E27FC236}">
              <a16:creationId xmlns:a16="http://schemas.microsoft.com/office/drawing/2014/main" id="{7241F417-1DE1-4549-ABFF-A9E28E202F7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680156" y="5679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71438</xdr:colOff>
      <xdr:row>37</xdr:row>
      <xdr:rowOff>83344</xdr:rowOff>
    </xdr:from>
    <xdr:to>
      <xdr:col>7</xdr:col>
      <xdr:colOff>471488</xdr:colOff>
      <xdr:row>37</xdr:row>
      <xdr:rowOff>350044</xdr:rowOff>
    </xdr:to>
    <xdr:pic>
      <xdr:nvPicPr>
        <xdr:cNvPr id="100" name="Imagem 99" descr=":BRA">
          <a:extLst>
            <a:ext uri="{FF2B5EF4-FFF2-40B4-BE49-F238E27FC236}">
              <a16:creationId xmlns:a16="http://schemas.microsoft.com/office/drawing/2014/main" id="{709C4D05-AE42-4E7A-AC85-4E9C8833E47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656344" y="6119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14</xdr:row>
      <xdr:rowOff>95250</xdr:rowOff>
    </xdr:from>
    <xdr:to>
      <xdr:col>7</xdr:col>
      <xdr:colOff>483394</xdr:colOff>
      <xdr:row>14</xdr:row>
      <xdr:rowOff>361950</xdr:rowOff>
    </xdr:to>
    <xdr:pic>
      <xdr:nvPicPr>
        <xdr:cNvPr id="101" name="Imagem 100" descr=":NED">
          <a:extLst>
            <a:ext uri="{FF2B5EF4-FFF2-40B4-BE49-F238E27FC236}">
              <a16:creationId xmlns:a16="http://schemas.microsoft.com/office/drawing/2014/main" id="{B4D25C2E-4045-4D5E-9A64-EB99396D60C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668250" y="65841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18</xdr:row>
      <xdr:rowOff>95250</xdr:rowOff>
    </xdr:from>
    <xdr:to>
      <xdr:col>7</xdr:col>
      <xdr:colOff>483394</xdr:colOff>
      <xdr:row>18</xdr:row>
      <xdr:rowOff>361950</xdr:rowOff>
    </xdr:to>
    <xdr:pic>
      <xdr:nvPicPr>
        <xdr:cNvPr id="102" name="Imagem 101" descr=":NED">
          <a:extLst>
            <a:ext uri="{FF2B5EF4-FFF2-40B4-BE49-F238E27FC236}">
              <a16:creationId xmlns:a16="http://schemas.microsoft.com/office/drawing/2014/main" id="{1B4798F2-A69F-4F79-A583-D691F03ED05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668250" y="7036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xdr:colOff>
      <xdr:row>19</xdr:row>
      <xdr:rowOff>127794</xdr:rowOff>
    </xdr:from>
    <xdr:to>
      <xdr:col>7</xdr:col>
      <xdr:colOff>469106</xdr:colOff>
      <xdr:row>19</xdr:row>
      <xdr:rowOff>394494</xdr:rowOff>
    </xdr:to>
    <xdr:pic>
      <xdr:nvPicPr>
        <xdr:cNvPr id="103" name="Imagem 102" descr=":ESP">
          <a:extLst>
            <a:ext uri="{FF2B5EF4-FFF2-40B4-BE49-F238E27FC236}">
              <a16:creationId xmlns:a16="http://schemas.microsoft.com/office/drawing/2014/main" id="{ED83A804-8094-4E82-885B-5B5196D7384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80156" y="62110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24</xdr:row>
      <xdr:rowOff>83344</xdr:rowOff>
    </xdr:from>
    <xdr:to>
      <xdr:col>7</xdr:col>
      <xdr:colOff>495300</xdr:colOff>
      <xdr:row>24</xdr:row>
      <xdr:rowOff>350044</xdr:rowOff>
    </xdr:to>
    <xdr:pic>
      <xdr:nvPicPr>
        <xdr:cNvPr id="104" name="Imagem 103" descr=":ESP">
          <a:extLst>
            <a:ext uri="{FF2B5EF4-FFF2-40B4-BE49-F238E27FC236}">
              <a16:creationId xmlns:a16="http://schemas.microsoft.com/office/drawing/2014/main" id="{AF732ED6-2A09-4839-BEBE-1809C1E0DA0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80156" y="81557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25</xdr:row>
      <xdr:rowOff>101600</xdr:rowOff>
    </xdr:from>
    <xdr:to>
      <xdr:col>7</xdr:col>
      <xdr:colOff>495300</xdr:colOff>
      <xdr:row>25</xdr:row>
      <xdr:rowOff>368300</xdr:rowOff>
    </xdr:to>
    <xdr:pic>
      <xdr:nvPicPr>
        <xdr:cNvPr id="105" name="Imagem 104" descr=":GER">
          <a:extLst>
            <a:ext uri="{FF2B5EF4-FFF2-40B4-BE49-F238E27FC236}">
              <a16:creationId xmlns:a16="http://schemas.microsoft.com/office/drawing/2014/main" id="{4C7F6328-80A7-4428-82EE-FD9EE9F9F4B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2706350" y="94361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31</xdr:row>
      <xdr:rowOff>95250</xdr:rowOff>
    </xdr:from>
    <xdr:to>
      <xdr:col>7</xdr:col>
      <xdr:colOff>483394</xdr:colOff>
      <xdr:row>31</xdr:row>
      <xdr:rowOff>361950</xdr:rowOff>
    </xdr:to>
    <xdr:pic>
      <xdr:nvPicPr>
        <xdr:cNvPr id="106" name="Imagem 105" descr=":GER">
          <a:extLst>
            <a:ext uri="{FF2B5EF4-FFF2-40B4-BE49-F238E27FC236}">
              <a16:creationId xmlns:a16="http://schemas.microsoft.com/office/drawing/2014/main" id="{05DEF249-538F-4EDF-9D69-A8302E06C8A3}"/>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2668250" y="93583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17</xdr:row>
      <xdr:rowOff>95250</xdr:rowOff>
    </xdr:from>
    <xdr:to>
      <xdr:col>7</xdr:col>
      <xdr:colOff>483394</xdr:colOff>
      <xdr:row>17</xdr:row>
      <xdr:rowOff>361950</xdr:rowOff>
    </xdr:to>
    <xdr:pic>
      <xdr:nvPicPr>
        <xdr:cNvPr id="107" name="Imagem 106" descr=":CZE">
          <a:extLst>
            <a:ext uri="{FF2B5EF4-FFF2-40B4-BE49-F238E27FC236}">
              <a16:creationId xmlns:a16="http://schemas.microsoft.com/office/drawing/2014/main" id="{C4693527-1B49-4D01-8937-83AE3A7AB33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2668250" y="9810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96838</xdr:colOff>
      <xdr:row>22</xdr:row>
      <xdr:rowOff>134144</xdr:rowOff>
    </xdr:from>
    <xdr:to>
      <xdr:col>7</xdr:col>
      <xdr:colOff>496888</xdr:colOff>
      <xdr:row>22</xdr:row>
      <xdr:rowOff>400844</xdr:rowOff>
    </xdr:to>
    <xdr:pic>
      <xdr:nvPicPr>
        <xdr:cNvPr id="108" name="Imagem 107" descr=":AUT">
          <a:extLst>
            <a:ext uri="{FF2B5EF4-FFF2-40B4-BE49-F238E27FC236}">
              <a16:creationId xmlns:a16="http://schemas.microsoft.com/office/drawing/2014/main" id="{5CB4C649-0FE7-4C1D-8DFD-6CC6A11F4C3F}"/>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2707938" y="75890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28</xdr:row>
      <xdr:rowOff>95250</xdr:rowOff>
    </xdr:from>
    <xdr:to>
      <xdr:col>7</xdr:col>
      <xdr:colOff>483394</xdr:colOff>
      <xdr:row>28</xdr:row>
      <xdr:rowOff>361950</xdr:rowOff>
    </xdr:to>
    <xdr:pic>
      <xdr:nvPicPr>
        <xdr:cNvPr id="109" name="Imagem 108" descr=":USA">
          <a:extLst>
            <a:ext uri="{FF2B5EF4-FFF2-40B4-BE49-F238E27FC236}">
              <a16:creationId xmlns:a16="http://schemas.microsoft.com/office/drawing/2014/main" id="{47A7E388-A24E-4F3A-9478-EBA1079E28B1}"/>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2668250" y="10715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32</xdr:row>
      <xdr:rowOff>95250</xdr:rowOff>
    </xdr:from>
    <xdr:to>
      <xdr:col>7</xdr:col>
      <xdr:colOff>483394</xdr:colOff>
      <xdr:row>32</xdr:row>
      <xdr:rowOff>361950</xdr:rowOff>
    </xdr:to>
    <xdr:pic>
      <xdr:nvPicPr>
        <xdr:cNvPr id="110" name="Imagem 109" descr=":DEN">
          <a:extLst>
            <a:ext uri="{FF2B5EF4-FFF2-40B4-BE49-F238E27FC236}">
              <a16:creationId xmlns:a16="http://schemas.microsoft.com/office/drawing/2014/main" id="{C58D9B88-869C-4A34-8AF0-D44072CE3913}"/>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2668250" y="11168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30</xdr:row>
      <xdr:rowOff>107157</xdr:rowOff>
    </xdr:from>
    <xdr:to>
      <xdr:col>7</xdr:col>
      <xdr:colOff>495300</xdr:colOff>
      <xdr:row>30</xdr:row>
      <xdr:rowOff>373857</xdr:rowOff>
    </xdr:to>
    <xdr:pic>
      <xdr:nvPicPr>
        <xdr:cNvPr id="111" name="Imagem 110" descr=":CAN">
          <a:extLst>
            <a:ext uri="{FF2B5EF4-FFF2-40B4-BE49-F238E27FC236}">
              <a16:creationId xmlns:a16="http://schemas.microsoft.com/office/drawing/2014/main" id="{488CCAC4-00A8-4FDB-A305-6584538A0FEE}"/>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2680156" y="116324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27</xdr:row>
      <xdr:rowOff>119063</xdr:rowOff>
    </xdr:from>
    <xdr:to>
      <xdr:col>7</xdr:col>
      <xdr:colOff>495300</xdr:colOff>
      <xdr:row>27</xdr:row>
      <xdr:rowOff>385763</xdr:rowOff>
    </xdr:to>
    <xdr:pic>
      <xdr:nvPicPr>
        <xdr:cNvPr id="112" name="Imagem 111" descr=":BEL">
          <a:extLst>
            <a:ext uri="{FF2B5EF4-FFF2-40B4-BE49-F238E27FC236}">
              <a16:creationId xmlns:a16="http://schemas.microsoft.com/office/drawing/2014/main" id="{A58D004B-368A-4ACF-9BB9-8CAA6F5D489D}"/>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2680156" y="1209675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69850</xdr:colOff>
      <xdr:row>23</xdr:row>
      <xdr:rowOff>92869</xdr:rowOff>
    </xdr:from>
    <xdr:to>
      <xdr:col>7</xdr:col>
      <xdr:colOff>469900</xdr:colOff>
      <xdr:row>23</xdr:row>
      <xdr:rowOff>359569</xdr:rowOff>
    </xdr:to>
    <xdr:pic>
      <xdr:nvPicPr>
        <xdr:cNvPr id="113" name="Imagem 112" descr=":NZL">
          <a:extLst>
            <a:ext uri="{FF2B5EF4-FFF2-40B4-BE49-F238E27FC236}">
              <a16:creationId xmlns:a16="http://schemas.microsoft.com/office/drawing/2014/main" id="{006B8EF4-7321-4604-9F8A-1B8F02729F4E}"/>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2680950" y="82208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26</xdr:row>
      <xdr:rowOff>95250</xdr:rowOff>
    </xdr:from>
    <xdr:to>
      <xdr:col>7</xdr:col>
      <xdr:colOff>483394</xdr:colOff>
      <xdr:row>26</xdr:row>
      <xdr:rowOff>361950</xdr:rowOff>
    </xdr:to>
    <xdr:pic>
      <xdr:nvPicPr>
        <xdr:cNvPr id="118" name="Imagem 117" descr=":RUS">
          <a:extLst>
            <a:ext uri="{FF2B5EF4-FFF2-40B4-BE49-F238E27FC236}">
              <a16:creationId xmlns:a16="http://schemas.microsoft.com/office/drawing/2014/main" id="{7607BCE6-B5DE-4A8B-B0B5-D3697B0D2D69}"/>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2668250" y="12977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35</xdr:row>
      <xdr:rowOff>83344</xdr:rowOff>
    </xdr:from>
    <xdr:to>
      <xdr:col>7</xdr:col>
      <xdr:colOff>483394</xdr:colOff>
      <xdr:row>35</xdr:row>
      <xdr:rowOff>350044</xdr:rowOff>
    </xdr:to>
    <xdr:pic>
      <xdr:nvPicPr>
        <xdr:cNvPr id="119" name="Imagem 118" descr=":NOR">
          <a:extLst>
            <a:ext uri="{FF2B5EF4-FFF2-40B4-BE49-F238E27FC236}">
              <a16:creationId xmlns:a16="http://schemas.microsoft.com/office/drawing/2014/main" id="{458A942B-FC9F-4788-A173-A14EAC516742}"/>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2668250" y="13418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36</xdr:row>
      <xdr:rowOff>107156</xdr:rowOff>
    </xdr:from>
    <xdr:to>
      <xdr:col>7</xdr:col>
      <xdr:colOff>483394</xdr:colOff>
      <xdr:row>36</xdr:row>
      <xdr:rowOff>373856</xdr:rowOff>
    </xdr:to>
    <xdr:pic>
      <xdr:nvPicPr>
        <xdr:cNvPr id="123" name="Imagem 122" descr=":RSA">
          <a:extLst>
            <a:ext uri="{FF2B5EF4-FFF2-40B4-BE49-F238E27FC236}">
              <a16:creationId xmlns:a16="http://schemas.microsoft.com/office/drawing/2014/main" id="{153ACA3D-7D09-48E0-97F6-E78A93682B67}"/>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2668250" y="13894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29</xdr:row>
      <xdr:rowOff>95250</xdr:rowOff>
    </xdr:from>
    <xdr:to>
      <xdr:col>7</xdr:col>
      <xdr:colOff>495300</xdr:colOff>
      <xdr:row>29</xdr:row>
      <xdr:rowOff>361950</xdr:rowOff>
    </xdr:to>
    <xdr:pic>
      <xdr:nvPicPr>
        <xdr:cNvPr id="133" name="Imagem 132" descr=":POL">
          <a:extLst>
            <a:ext uri="{FF2B5EF4-FFF2-40B4-BE49-F238E27FC236}">
              <a16:creationId xmlns:a16="http://schemas.microsoft.com/office/drawing/2014/main" id="{652D1EDE-6108-4317-AB29-955659472020}"/>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2680156" y="14335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34</xdr:row>
      <xdr:rowOff>119063</xdr:rowOff>
    </xdr:from>
    <xdr:to>
      <xdr:col>7</xdr:col>
      <xdr:colOff>495300</xdr:colOff>
      <xdr:row>34</xdr:row>
      <xdr:rowOff>385763</xdr:rowOff>
    </xdr:to>
    <xdr:pic>
      <xdr:nvPicPr>
        <xdr:cNvPr id="142" name="Imagem 141" descr=":AUS">
          <a:extLst>
            <a:ext uri="{FF2B5EF4-FFF2-40B4-BE49-F238E27FC236}">
              <a16:creationId xmlns:a16="http://schemas.microsoft.com/office/drawing/2014/main" id="{1E178863-84B0-4268-869F-DB77F87CBA0C}"/>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2680156" y="1481137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38</xdr:row>
      <xdr:rowOff>95250</xdr:rowOff>
    </xdr:from>
    <xdr:to>
      <xdr:col>7</xdr:col>
      <xdr:colOff>495300</xdr:colOff>
      <xdr:row>38</xdr:row>
      <xdr:rowOff>361950</xdr:rowOff>
    </xdr:to>
    <xdr:pic>
      <xdr:nvPicPr>
        <xdr:cNvPr id="143" name="Imagem 142" descr=":GRE">
          <a:extLst>
            <a:ext uri="{FF2B5EF4-FFF2-40B4-BE49-F238E27FC236}">
              <a16:creationId xmlns:a16="http://schemas.microsoft.com/office/drawing/2014/main" id="{000DA530-E1C4-40E1-8BF8-497535D22C82}"/>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2680156" y="15240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83344</xdr:colOff>
      <xdr:row>39</xdr:row>
      <xdr:rowOff>83344</xdr:rowOff>
    </xdr:from>
    <xdr:to>
      <xdr:col>7</xdr:col>
      <xdr:colOff>483394</xdr:colOff>
      <xdr:row>39</xdr:row>
      <xdr:rowOff>350044</xdr:rowOff>
    </xdr:to>
    <xdr:pic>
      <xdr:nvPicPr>
        <xdr:cNvPr id="144" name="Imagem 143" descr=":HUN">
          <a:extLst>
            <a:ext uri="{FF2B5EF4-FFF2-40B4-BE49-F238E27FC236}">
              <a16:creationId xmlns:a16="http://schemas.microsoft.com/office/drawing/2014/main" id="{293C35C0-70BB-4179-A76B-8489B5A3B931}"/>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2668250" y="156805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45</xdr:row>
      <xdr:rowOff>535781</xdr:rowOff>
    </xdr:from>
    <xdr:to>
      <xdr:col>7</xdr:col>
      <xdr:colOff>495300</xdr:colOff>
      <xdr:row>45</xdr:row>
      <xdr:rowOff>802481</xdr:rowOff>
    </xdr:to>
    <xdr:pic>
      <xdr:nvPicPr>
        <xdr:cNvPr id="150" name="Imagem 149" descr=":ROU">
          <a:extLst>
            <a:ext uri="{FF2B5EF4-FFF2-40B4-BE49-F238E27FC236}">
              <a16:creationId xmlns:a16="http://schemas.microsoft.com/office/drawing/2014/main" id="{759BB59E-76E3-468C-9489-345315E3FC74}"/>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2680156" y="236815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35</xdr:row>
      <xdr:rowOff>101600</xdr:rowOff>
    </xdr:from>
    <xdr:to>
      <xdr:col>12</xdr:col>
      <xdr:colOff>514350</xdr:colOff>
      <xdr:row>35</xdr:row>
      <xdr:rowOff>368300</xdr:rowOff>
    </xdr:to>
    <xdr:pic>
      <xdr:nvPicPr>
        <xdr:cNvPr id="151" name="Imagem 150" descr=":ISR">
          <a:extLst>
            <a:ext uri="{FF2B5EF4-FFF2-40B4-BE49-F238E27FC236}">
              <a16:creationId xmlns:a16="http://schemas.microsoft.com/office/drawing/2014/main" id="{AEE71E07-B0E1-4A5A-86D3-CD747FD2E2F9}"/>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20764500" y="140081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43</xdr:row>
      <xdr:rowOff>673100</xdr:rowOff>
    </xdr:from>
    <xdr:to>
      <xdr:col>7</xdr:col>
      <xdr:colOff>501650</xdr:colOff>
      <xdr:row>43</xdr:row>
      <xdr:rowOff>939800</xdr:rowOff>
    </xdr:to>
    <xdr:pic>
      <xdr:nvPicPr>
        <xdr:cNvPr id="152" name="Imagem 151" descr=":ISR">
          <a:extLst>
            <a:ext uri="{FF2B5EF4-FFF2-40B4-BE49-F238E27FC236}">
              <a16:creationId xmlns:a16="http://schemas.microsoft.com/office/drawing/2014/main" id="{B306F756-B4E7-4C2C-A04F-95BB09D57585}"/>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2712700" y="196088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88900</xdr:colOff>
      <xdr:row>44</xdr:row>
      <xdr:rowOff>609600</xdr:rowOff>
    </xdr:from>
    <xdr:to>
      <xdr:col>7</xdr:col>
      <xdr:colOff>488950</xdr:colOff>
      <xdr:row>44</xdr:row>
      <xdr:rowOff>881063</xdr:rowOff>
    </xdr:to>
    <xdr:pic>
      <xdr:nvPicPr>
        <xdr:cNvPr id="153" name="Imagem 152" descr=":SVK">
          <a:extLst>
            <a:ext uri="{FF2B5EF4-FFF2-40B4-BE49-F238E27FC236}">
              <a16:creationId xmlns:a16="http://schemas.microsoft.com/office/drawing/2014/main" id="{71273DB6-0BDE-43AE-A9AF-BF9682883669}"/>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2700000" y="21488400"/>
          <a:ext cx="400050" cy="2714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76200</xdr:colOff>
      <xdr:row>8</xdr:row>
      <xdr:rowOff>104775</xdr:rowOff>
    </xdr:from>
    <xdr:to>
      <xdr:col>11</xdr:col>
      <xdr:colOff>476250</xdr:colOff>
      <xdr:row>8</xdr:row>
      <xdr:rowOff>371475</xdr:rowOff>
    </xdr:to>
    <xdr:pic>
      <xdr:nvPicPr>
        <xdr:cNvPr id="59" name="Imagem 58" descr=":SUI">
          <a:extLst>
            <a:ext uri="{FF2B5EF4-FFF2-40B4-BE49-F238E27FC236}">
              <a16:creationId xmlns:a16="http://schemas.microsoft.com/office/drawing/2014/main" id="{04510A5E-DABA-43B8-90B1-8065819FE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49475" y="16573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95250</xdr:colOff>
      <xdr:row>9</xdr:row>
      <xdr:rowOff>95250</xdr:rowOff>
    </xdr:from>
    <xdr:to>
      <xdr:col>11</xdr:col>
      <xdr:colOff>495300</xdr:colOff>
      <xdr:row>9</xdr:row>
      <xdr:rowOff>361950</xdr:rowOff>
    </xdr:to>
    <xdr:pic>
      <xdr:nvPicPr>
        <xdr:cNvPr id="60" name="Imagem 59" descr=":USA">
          <a:extLst>
            <a:ext uri="{FF2B5EF4-FFF2-40B4-BE49-F238E27FC236}">
              <a16:creationId xmlns:a16="http://schemas.microsoft.com/office/drawing/2014/main" id="{EC05A5F8-34E6-4EAC-985C-BA1F1E5C63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868525" y="2105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85725</xdr:colOff>
      <xdr:row>11</xdr:row>
      <xdr:rowOff>114300</xdr:rowOff>
    </xdr:from>
    <xdr:to>
      <xdr:col>11</xdr:col>
      <xdr:colOff>485775</xdr:colOff>
      <xdr:row>11</xdr:row>
      <xdr:rowOff>381000</xdr:rowOff>
    </xdr:to>
    <xdr:pic>
      <xdr:nvPicPr>
        <xdr:cNvPr id="61" name="Imagem 60" descr=":CAN">
          <a:extLst>
            <a:ext uri="{FF2B5EF4-FFF2-40B4-BE49-F238E27FC236}">
              <a16:creationId xmlns:a16="http://schemas.microsoft.com/office/drawing/2014/main" id="{1B3609A6-E056-45E7-80E4-58B22D366E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583150" y="30384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95250</xdr:colOff>
      <xdr:row>10</xdr:row>
      <xdr:rowOff>95250</xdr:rowOff>
    </xdr:from>
    <xdr:to>
      <xdr:col>11</xdr:col>
      <xdr:colOff>495300</xdr:colOff>
      <xdr:row>10</xdr:row>
      <xdr:rowOff>361950</xdr:rowOff>
    </xdr:to>
    <xdr:pic>
      <xdr:nvPicPr>
        <xdr:cNvPr id="62" name="Imagem 61" descr=":NED">
          <a:extLst>
            <a:ext uri="{FF2B5EF4-FFF2-40B4-BE49-F238E27FC236}">
              <a16:creationId xmlns:a16="http://schemas.microsoft.com/office/drawing/2014/main" id="{22EF38D7-A944-44E8-9788-3FFA004C713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592675" y="25622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77561</xdr:colOff>
      <xdr:row>13</xdr:row>
      <xdr:rowOff>95250</xdr:rowOff>
    </xdr:from>
    <xdr:to>
      <xdr:col>11</xdr:col>
      <xdr:colOff>477611</xdr:colOff>
      <xdr:row>13</xdr:row>
      <xdr:rowOff>361950</xdr:rowOff>
    </xdr:to>
    <xdr:pic>
      <xdr:nvPicPr>
        <xdr:cNvPr id="63" name="Imagem 62" descr=":DEN">
          <a:extLst>
            <a:ext uri="{FF2B5EF4-FFF2-40B4-BE49-F238E27FC236}">
              <a16:creationId xmlns:a16="http://schemas.microsoft.com/office/drawing/2014/main" id="{73970792-8A3F-4330-817F-6D3B40E3E5C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9481347" y="406853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145021</xdr:colOff>
      <xdr:row>18</xdr:row>
      <xdr:rowOff>86893</xdr:rowOff>
    </xdr:from>
    <xdr:to>
      <xdr:col>11</xdr:col>
      <xdr:colOff>545071</xdr:colOff>
      <xdr:row>18</xdr:row>
      <xdr:rowOff>353593</xdr:rowOff>
    </xdr:to>
    <xdr:pic>
      <xdr:nvPicPr>
        <xdr:cNvPr id="64" name="Imagem 63" descr=":UKR">
          <a:extLst>
            <a:ext uri="{FF2B5EF4-FFF2-40B4-BE49-F238E27FC236}">
              <a16:creationId xmlns:a16="http://schemas.microsoft.com/office/drawing/2014/main" id="{DB606A37-6A2C-4F4A-88A4-6D1D55F73F9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9548807" y="64958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118383</xdr:colOff>
      <xdr:row>14</xdr:row>
      <xdr:rowOff>119742</xdr:rowOff>
    </xdr:from>
    <xdr:to>
      <xdr:col>11</xdr:col>
      <xdr:colOff>518433</xdr:colOff>
      <xdr:row>14</xdr:row>
      <xdr:rowOff>386442</xdr:rowOff>
    </xdr:to>
    <xdr:pic>
      <xdr:nvPicPr>
        <xdr:cNvPr id="65" name="Imagem 64" descr=":GER">
          <a:extLst>
            <a:ext uri="{FF2B5EF4-FFF2-40B4-BE49-F238E27FC236}">
              <a16:creationId xmlns:a16="http://schemas.microsoft.com/office/drawing/2014/main" id="{10FF83AF-7BAB-44A0-B478-0663EB36084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9522169" y="455567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114300</xdr:colOff>
      <xdr:row>19</xdr:row>
      <xdr:rowOff>209550</xdr:rowOff>
    </xdr:from>
    <xdr:to>
      <xdr:col>11</xdr:col>
      <xdr:colOff>514350</xdr:colOff>
      <xdr:row>19</xdr:row>
      <xdr:rowOff>476250</xdr:rowOff>
    </xdr:to>
    <xdr:pic>
      <xdr:nvPicPr>
        <xdr:cNvPr id="66" name="Imagem 65" descr=":RSA">
          <a:extLst>
            <a:ext uri="{FF2B5EF4-FFF2-40B4-BE49-F238E27FC236}">
              <a16:creationId xmlns:a16="http://schemas.microsoft.com/office/drawing/2014/main" id="{D704C203-F7D1-4CE6-BE79-398C4FFF743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9518086" y="70811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148509</xdr:colOff>
      <xdr:row>17</xdr:row>
      <xdr:rowOff>140728</xdr:rowOff>
    </xdr:from>
    <xdr:to>
      <xdr:col>11</xdr:col>
      <xdr:colOff>548559</xdr:colOff>
      <xdr:row>17</xdr:row>
      <xdr:rowOff>407428</xdr:rowOff>
    </xdr:to>
    <xdr:pic>
      <xdr:nvPicPr>
        <xdr:cNvPr id="67" name="Imagem 66" descr=":POL">
          <a:extLst>
            <a:ext uri="{FF2B5EF4-FFF2-40B4-BE49-F238E27FC236}">
              <a16:creationId xmlns:a16="http://schemas.microsoft.com/office/drawing/2014/main" id="{3AC2EFAE-CC4C-4180-83AF-21826D969E19}"/>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9346079" y="588255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85725</xdr:colOff>
      <xdr:row>12</xdr:row>
      <xdr:rowOff>123825</xdr:rowOff>
    </xdr:from>
    <xdr:to>
      <xdr:col>11</xdr:col>
      <xdr:colOff>485775</xdr:colOff>
      <xdr:row>12</xdr:row>
      <xdr:rowOff>390525</xdr:rowOff>
    </xdr:to>
    <xdr:pic>
      <xdr:nvPicPr>
        <xdr:cNvPr id="68" name="Imagem 67" descr=":FRA">
          <a:extLst>
            <a:ext uri="{FF2B5EF4-FFF2-40B4-BE49-F238E27FC236}">
              <a16:creationId xmlns:a16="http://schemas.microsoft.com/office/drawing/2014/main" id="{29E1A513-3A03-4A30-96DC-06B82453B3F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1355050" y="35052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123826</xdr:colOff>
      <xdr:row>24</xdr:row>
      <xdr:rowOff>90976</xdr:rowOff>
    </xdr:from>
    <xdr:to>
      <xdr:col>11</xdr:col>
      <xdr:colOff>523876</xdr:colOff>
      <xdr:row>24</xdr:row>
      <xdr:rowOff>357676</xdr:rowOff>
    </xdr:to>
    <xdr:pic>
      <xdr:nvPicPr>
        <xdr:cNvPr id="69" name="Imagem 68" descr=":BRA">
          <a:extLst>
            <a:ext uri="{FF2B5EF4-FFF2-40B4-BE49-F238E27FC236}">
              <a16:creationId xmlns:a16="http://schemas.microsoft.com/office/drawing/2014/main" id="{C16ED605-3023-4B38-9C5D-A868ABEC743B}"/>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9527612" y="986090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133350</xdr:colOff>
      <xdr:row>15</xdr:row>
      <xdr:rowOff>123825</xdr:rowOff>
    </xdr:from>
    <xdr:to>
      <xdr:col>11</xdr:col>
      <xdr:colOff>533400</xdr:colOff>
      <xdr:row>15</xdr:row>
      <xdr:rowOff>390525</xdr:rowOff>
    </xdr:to>
    <xdr:pic>
      <xdr:nvPicPr>
        <xdr:cNvPr id="70" name="Imagem 69" descr=":ITA">
          <a:extLst>
            <a:ext uri="{FF2B5EF4-FFF2-40B4-BE49-F238E27FC236}">
              <a16:creationId xmlns:a16="http://schemas.microsoft.com/office/drawing/2014/main" id="{634F1F60-54B1-454A-B821-7F9DB126F1A7}"/>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8792825" y="48768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114300</xdr:colOff>
      <xdr:row>20</xdr:row>
      <xdr:rowOff>95250</xdr:rowOff>
    </xdr:from>
    <xdr:to>
      <xdr:col>11</xdr:col>
      <xdr:colOff>514350</xdr:colOff>
      <xdr:row>20</xdr:row>
      <xdr:rowOff>361950</xdr:rowOff>
    </xdr:to>
    <xdr:pic>
      <xdr:nvPicPr>
        <xdr:cNvPr id="71" name="Imagem 70" descr=":CZE">
          <a:extLst>
            <a:ext uri="{FF2B5EF4-FFF2-40B4-BE49-F238E27FC236}">
              <a16:creationId xmlns:a16="http://schemas.microsoft.com/office/drawing/2014/main" id="{FAA60C5A-8AB5-4321-8A7B-5DEF685FB5AF}"/>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8773775" y="7553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104775</xdr:colOff>
      <xdr:row>25</xdr:row>
      <xdr:rowOff>76200</xdr:rowOff>
    </xdr:from>
    <xdr:to>
      <xdr:col>11</xdr:col>
      <xdr:colOff>504825</xdr:colOff>
      <xdr:row>25</xdr:row>
      <xdr:rowOff>342900</xdr:rowOff>
    </xdr:to>
    <xdr:pic>
      <xdr:nvPicPr>
        <xdr:cNvPr id="72" name="Imagem 71" descr=":ARG">
          <a:extLst>
            <a:ext uri="{FF2B5EF4-FFF2-40B4-BE49-F238E27FC236}">
              <a16:creationId xmlns:a16="http://schemas.microsoft.com/office/drawing/2014/main" id="{5B1A6987-E944-4D17-8406-33990F75D2BC}"/>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7402175" y="102298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131989</xdr:colOff>
      <xdr:row>16</xdr:row>
      <xdr:rowOff>100693</xdr:rowOff>
    </xdr:from>
    <xdr:to>
      <xdr:col>11</xdr:col>
      <xdr:colOff>532039</xdr:colOff>
      <xdr:row>16</xdr:row>
      <xdr:rowOff>367393</xdr:rowOff>
    </xdr:to>
    <xdr:pic>
      <xdr:nvPicPr>
        <xdr:cNvPr id="73" name="Imagem 72" descr=":GBR">
          <a:extLst>
            <a:ext uri="{FF2B5EF4-FFF2-40B4-BE49-F238E27FC236}">
              <a16:creationId xmlns:a16="http://schemas.microsoft.com/office/drawing/2014/main" id="{2996EF60-DF25-427F-9B7F-1B9CCAD21C5B}"/>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9535775" y="54619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122274</xdr:colOff>
      <xdr:row>26</xdr:row>
      <xdr:rowOff>104583</xdr:rowOff>
    </xdr:from>
    <xdr:to>
      <xdr:col>11</xdr:col>
      <xdr:colOff>522324</xdr:colOff>
      <xdr:row>26</xdr:row>
      <xdr:rowOff>371283</xdr:rowOff>
    </xdr:to>
    <xdr:pic>
      <xdr:nvPicPr>
        <xdr:cNvPr id="74" name="Imagem 73" descr=":HUN">
          <a:extLst>
            <a:ext uri="{FF2B5EF4-FFF2-40B4-BE49-F238E27FC236}">
              <a16:creationId xmlns:a16="http://schemas.microsoft.com/office/drawing/2014/main" id="{11D6891F-8AA6-48F3-9D37-F08016BCD59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9526060" y="1079979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133350</xdr:colOff>
      <xdr:row>21</xdr:row>
      <xdr:rowOff>159203</xdr:rowOff>
    </xdr:from>
    <xdr:to>
      <xdr:col>11</xdr:col>
      <xdr:colOff>533400</xdr:colOff>
      <xdr:row>21</xdr:row>
      <xdr:rowOff>425903</xdr:rowOff>
    </xdr:to>
    <xdr:pic>
      <xdr:nvPicPr>
        <xdr:cNvPr id="75" name="Imagem 74" descr=":BEL">
          <a:extLst>
            <a:ext uri="{FF2B5EF4-FFF2-40B4-BE49-F238E27FC236}">
              <a16:creationId xmlns:a16="http://schemas.microsoft.com/office/drawing/2014/main" id="{CA18E4CD-18B1-4C92-B2B7-AC71D110F14E}"/>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9537136" y="824184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123825</xdr:colOff>
      <xdr:row>22</xdr:row>
      <xdr:rowOff>219075</xdr:rowOff>
    </xdr:from>
    <xdr:to>
      <xdr:col>11</xdr:col>
      <xdr:colOff>523875</xdr:colOff>
      <xdr:row>22</xdr:row>
      <xdr:rowOff>485775</xdr:rowOff>
    </xdr:to>
    <xdr:pic>
      <xdr:nvPicPr>
        <xdr:cNvPr id="77" name="Imagem 76" descr=":AUT">
          <a:extLst>
            <a:ext uri="{FF2B5EF4-FFF2-40B4-BE49-F238E27FC236}">
              <a16:creationId xmlns:a16="http://schemas.microsoft.com/office/drawing/2014/main" id="{5CF24F3B-700C-4207-BC46-FAEE0526CE35}"/>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7421225" y="8696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119743</xdr:colOff>
      <xdr:row>36</xdr:row>
      <xdr:rowOff>84365</xdr:rowOff>
    </xdr:from>
    <xdr:to>
      <xdr:col>11</xdr:col>
      <xdr:colOff>519793</xdr:colOff>
      <xdr:row>36</xdr:row>
      <xdr:rowOff>351065</xdr:rowOff>
    </xdr:to>
    <xdr:pic>
      <xdr:nvPicPr>
        <xdr:cNvPr id="84" name="Imagem 83" descr=":JPN">
          <a:extLst>
            <a:ext uri="{FF2B5EF4-FFF2-40B4-BE49-F238E27FC236}">
              <a16:creationId xmlns:a16="http://schemas.microsoft.com/office/drawing/2014/main" id="{66F947D2-7E82-4C8E-8A0D-46A7DFDF0535}"/>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9523529" y="1540600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40</xdr:row>
      <xdr:rowOff>257175</xdr:rowOff>
    </xdr:from>
    <xdr:to>
      <xdr:col>7</xdr:col>
      <xdr:colOff>514350</xdr:colOff>
      <xdr:row>40</xdr:row>
      <xdr:rowOff>523875</xdr:rowOff>
    </xdr:to>
    <xdr:pic>
      <xdr:nvPicPr>
        <xdr:cNvPr id="85" name="Imagem 84" descr=":MEX">
          <a:extLst>
            <a:ext uri="{FF2B5EF4-FFF2-40B4-BE49-F238E27FC236}">
              <a16:creationId xmlns:a16="http://schemas.microsoft.com/office/drawing/2014/main" id="{E9C2A9C2-DD98-426F-BB5B-80E80D55ACF9}"/>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1239500" y="17726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114300</xdr:colOff>
      <xdr:row>31</xdr:row>
      <xdr:rowOff>104775</xdr:rowOff>
    </xdr:from>
    <xdr:to>
      <xdr:col>11</xdr:col>
      <xdr:colOff>514350</xdr:colOff>
      <xdr:row>31</xdr:row>
      <xdr:rowOff>371475</xdr:rowOff>
    </xdr:to>
    <xdr:pic>
      <xdr:nvPicPr>
        <xdr:cNvPr id="86" name="Imagem 85" descr=":MEX">
          <a:extLst>
            <a:ext uri="{FF2B5EF4-FFF2-40B4-BE49-F238E27FC236}">
              <a16:creationId xmlns:a16="http://schemas.microsoft.com/office/drawing/2014/main" id="{F801D7EC-274F-4065-9FCC-6024F989A3BD}"/>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8773775" y="128968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45</xdr:row>
      <xdr:rowOff>66675</xdr:rowOff>
    </xdr:from>
    <xdr:to>
      <xdr:col>7</xdr:col>
      <xdr:colOff>495300</xdr:colOff>
      <xdr:row>45</xdr:row>
      <xdr:rowOff>333375</xdr:rowOff>
    </xdr:to>
    <xdr:pic>
      <xdr:nvPicPr>
        <xdr:cNvPr id="118" name="Imagem 117" descr=":JPN">
          <a:extLst>
            <a:ext uri="{FF2B5EF4-FFF2-40B4-BE49-F238E27FC236}">
              <a16:creationId xmlns:a16="http://schemas.microsoft.com/office/drawing/2014/main" id="{30D5835F-6FA0-411B-A4C1-6697C4086D8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9191625" y="19259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38</xdr:row>
      <xdr:rowOff>304800</xdr:rowOff>
    </xdr:from>
    <xdr:to>
      <xdr:col>7</xdr:col>
      <xdr:colOff>514350</xdr:colOff>
      <xdr:row>38</xdr:row>
      <xdr:rowOff>571500</xdr:rowOff>
    </xdr:to>
    <xdr:pic>
      <xdr:nvPicPr>
        <xdr:cNvPr id="132" name="Imagem 131" descr=":NAM">
          <a:extLst>
            <a:ext uri="{FF2B5EF4-FFF2-40B4-BE49-F238E27FC236}">
              <a16:creationId xmlns:a16="http://schemas.microsoft.com/office/drawing/2014/main" id="{5A1996C1-9573-4153-B3EA-67217E1B7B02}"/>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1239500" y="162972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39</xdr:row>
      <xdr:rowOff>85725</xdr:rowOff>
    </xdr:from>
    <xdr:to>
      <xdr:col>7</xdr:col>
      <xdr:colOff>504825</xdr:colOff>
      <xdr:row>39</xdr:row>
      <xdr:rowOff>352425</xdr:rowOff>
    </xdr:to>
    <xdr:pic>
      <xdr:nvPicPr>
        <xdr:cNvPr id="133" name="Imagem 132" descr=":CHN">
          <a:extLst>
            <a:ext uri="{FF2B5EF4-FFF2-40B4-BE49-F238E27FC236}">
              <a16:creationId xmlns:a16="http://schemas.microsoft.com/office/drawing/2014/main" id="{D9A5AFB7-72CB-4F9F-911B-60A95FDE5C53}"/>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9201150" y="16535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104775</xdr:colOff>
      <xdr:row>30</xdr:row>
      <xdr:rowOff>152400</xdr:rowOff>
    </xdr:from>
    <xdr:to>
      <xdr:col>11</xdr:col>
      <xdr:colOff>504825</xdr:colOff>
      <xdr:row>30</xdr:row>
      <xdr:rowOff>419100</xdr:rowOff>
    </xdr:to>
    <xdr:pic>
      <xdr:nvPicPr>
        <xdr:cNvPr id="134" name="Imagem 133" descr=":CHN">
          <a:extLst>
            <a:ext uri="{FF2B5EF4-FFF2-40B4-BE49-F238E27FC236}">
              <a16:creationId xmlns:a16="http://schemas.microsoft.com/office/drawing/2014/main" id="{676D3EF8-AC53-414D-BC1D-21022B2B5BE1}"/>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7602200" y="124872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104775</xdr:colOff>
      <xdr:row>29</xdr:row>
      <xdr:rowOff>114300</xdr:rowOff>
    </xdr:from>
    <xdr:to>
      <xdr:col>11</xdr:col>
      <xdr:colOff>504825</xdr:colOff>
      <xdr:row>29</xdr:row>
      <xdr:rowOff>381000</xdr:rowOff>
    </xdr:to>
    <xdr:pic>
      <xdr:nvPicPr>
        <xdr:cNvPr id="135" name="Imagem 134" descr=":NAM">
          <a:extLst>
            <a:ext uri="{FF2B5EF4-FFF2-40B4-BE49-F238E27FC236}">
              <a16:creationId xmlns:a16="http://schemas.microsoft.com/office/drawing/2014/main" id="{C3CB29B7-4304-4348-B867-384F52D7EA0F}"/>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7602200" y="119919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42</xdr:row>
      <xdr:rowOff>104775</xdr:rowOff>
    </xdr:from>
    <xdr:to>
      <xdr:col>7</xdr:col>
      <xdr:colOff>523875</xdr:colOff>
      <xdr:row>42</xdr:row>
      <xdr:rowOff>371475</xdr:rowOff>
    </xdr:to>
    <xdr:pic>
      <xdr:nvPicPr>
        <xdr:cNvPr id="155" name="Imagem 154" descr=":SWE">
          <a:extLst>
            <a:ext uri="{FF2B5EF4-FFF2-40B4-BE49-F238E27FC236}">
              <a16:creationId xmlns:a16="http://schemas.microsoft.com/office/drawing/2014/main" id="{D7798A93-2742-4C99-A8E9-5128F531C0D0}"/>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1696700" y="188976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85725</xdr:colOff>
      <xdr:row>33</xdr:row>
      <xdr:rowOff>104775</xdr:rowOff>
    </xdr:from>
    <xdr:to>
      <xdr:col>11</xdr:col>
      <xdr:colOff>485775</xdr:colOff>
      <xdr:row>33</xdr:row>
      <xdr:rowOff>371475</xdr:rowOff>
    </xdr:to>
    <xdr:pic>
      <xdr:nvPicPr>
        <xdr:cNvPr id="159" name="Imagem 158" descr=":SWE">
          <a:extLst>
            <a:ext uri="{FF2B5EF4-FFF2-40B4-BE49-F238E27FC236}">
              <a16:creationId xmlns:a16="http://schemas.microsoft.com/office/drawing/2014/main" id="{59B9DBF8-292A-4B54-A682-1941FD86ADB4}"/>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21355050" y="13811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108857</xdr:colOff>
      <xdr:row>28</xdr:row>
      <xdr:rowOff>99332</xdr:rowOff>
    </xdr:from>
    <xdr:to>
      <xdr:col>11</xdr:col>
      <xdr:colOff>508907</xdr:colOff>
      <xdr:row>28</xdr:row>
      <xdr:rowOff>366032</xdr:rowOff>
    </xdr:to>
    <xdr:pic>
      <xdr:nvPicPr>
        <xdr:cNvPr id="160" name="Imagem 159" descr=":ESP">
          <a:extLst>
            <a:ext uri="{FF2B5EF4-FFF2-40B4-BE49-F238E27FC236}">
              <a16:creationId xmlns:a16="http://schemas.microsoft.com/office/drawing/2014/main" id="{90D461D4-25A7-4351-893B-D34465D72701}"/>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9512643" y="117198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126546</xdr:colOff>
      <xdr:row>23</xdr:row>
      <xdr:rowOff>91167</xdr:rowOff>
    </xdr:from>
    <xdr:to>
      <xdr:col>11</xdr:col>
      <xdr:colOff>526596</xdr:colOff>
      <xdr:row>23</xdr:row>
      <xdr:rowOff>357867</xdr:rowOff>
    </xdr:to>
    <xdr:pic>
      <xdr:nvPicPr>
        <xdr:cNvPr id="81" name="Imagem 80" descr=":AUS">
          <a:extLst>
            <a:ext uri="{FF2B5EF4-FFF2-40B4-BE49-F238E27FC236}">
              <a16:creationId xmlns:a16="http://schemas.microsoft.com/office/drawing/2014/main" id="{689F48F3-A9E5-48D3-A7CF-8FC91918BEDB}"/>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9530332" y="939845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85725</xdr:colOff>
      <xdr:row>27</xdr:row>
      <xdr:rowOff>123825</xdr:rowOff>
    </xdr:from>
    <xdr:to>
      <xdr:col>11</xdr:col>
      <xdr:colOff>485775</xdr:colOff>
      <xdr:row>27</xdr:row>
      <xdr:rowOff>390525</xdr:rowOff>
    </xdr:to>
    <xdr:pic>
      <xdr:nvPicPr>
        <xdr:cNvPr id="82" name="Imagem 81" descr=":EST">
          <a:extLst>
            <a:ext uri="{FF2B5EF4-FFF2-40B4-BE49-F238E27FC236}">
              <a16:creationId xmlns:a16="http://schemas.microsoft.com/office/drawing/2014/main" id="{4C334F81-CAFA-406A-920C-73383CF3D2EE}"/>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8745200" y="110871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41</xdr:row>
      <xdr:rowOff>285750</xdr:rowOff>
    </xdr:from>
    <xdr:to>
      <xdr:col>7</xdr:col>
      <xdr:colOff>504825</xdr:colOff>
      <xdr:row>41</xdr:row>
      <xdr:rowOff>552450</xdr:rowOff>
    </xdr:to>
    <xdr:pic>
      <xdr:nvPicPr>
        <xdr:cNvPr id="106" name="Imagem 105" descr=":SLO">
          <a:extLst>
            <a:ext uri="{FF2B5EF4-FFF2-40B4-BE49-F238E27FC236}">
              <a16:creationId xmlns:a16="http://schemas.microsoft.com/office/drawing/2014/main" id="{0E049A67-9F95-4871-88C8-92075E2B2B38}"/>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1353800" y="181737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95250</xdr:colOff>
      <xdr:row>32</xdr:row>
      <xdr:rowOff>104775</xdr:rowOff>
    </xdr:from>
    <xdr:to>
      <xdr:col>11</xdr:col>
      <xdr:colOff>495300</xdr:colOff>
      <xdr:row>32</xdr:row>
      <xdr:rowOff>371475</xdr:rowOff>
    </xdr:to>
    <xdr:pic>
      <xdr:nvPicPr>
        <xdr:cNvPr id="111" name="Imagem 110" descr=":SLO">
          <a:extLst>
            <a:ext uri="{FF2B5EF4-FFF2-40B4-BE49-F238E27FC236}">
              <a16:creationId xmlns:a16="http://schemas.microsoft.com/office/drawing/2014/main" id="{A1843B7F-8D43-485F-ACC5-D9528CB2D96D}"/>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8754725" y="133540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85725</xdr:colOff>
      <xdr:row>35</xdr:row>
      <xdr:rowOff>95250</xdr:rowOff>
    </xdr:from>
    <xdr:to>
      <xdr:col>11</xdr:col>
      <xdr:colOff>485775</xdr:colOff>
      <xdr:row>35</xdr:row>
      <xdr:rowOff>361950</xdr:rowOff>
    </xdr:to>
    <xdr:pic>
      <xdr:nvPicPr>
        <xdr:cNvPr id="112" name="Imagem 111" descr=":POR">
          <a:extLst>
            <a:ext uri="{FF2B5EF4-FFF2-40B4-BE49-F238E27FC236}">
              <a16:creationId xmlns:a16="http://schemas.microsoft.com/office/drawing/2014/main" id="{8BB6E536-C18B-44AE-A866-5DD1427B3CA6}"/>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8745200" y="14716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136072</xdr:colOff>
      <xdr:row>9</xdr:row>
      <xdr:rowOff>95250</xdr:rowOff>
    </xdr:from>
    <xdr:to>
      <xdr:col>7</xdr:col>
      <xdr:colOff>536122</xdr:colOff>
      <xdr:row>9</xdr:row>
      <xdr:rowOff>361950</xdr:rowOff>
    </xdr:to>
    <xdr:pic>
      <xdr:nvPicPr>
        <xdr:cNvPr id="109" name="Imagem 108" descr=":SUI">
          <a:extLst>
            <a:ext uri="{FF2B5EF4-FFF2-40B4-BE49-F238E27FC236}">
              <a16:creationId xmlns:a16="http://schemas.microsoft.com/office/drawing/2014/main" id="{850C9783-DF96-4AB2-B232-97164ED63D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36929" y="175532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122464</xdr:colOff>
      <xdr:row>13</xdr:row>
      <xdr:rowOff>95250</xdr:rowOff>
    </xdr:from>
    <xdr:to>
      <xdr:col>7</xdr:col>
      <xdr:colOff>522514</xdr:colOff>
      <xdr:row>13</xdr:row>
      <xdr:rowOff>361950</xdr:rowOff>
    </xdr:to>
    <xdr:pic>
      <xdr:nvPicPr>
        <xdr:cNvPr id="114" name="Imagem 113" descr=":SUI">
          <a:extLst>
            <a:ext uri="{FF2B5EF4-FFF2-40B4-BE49-F238E27FC236}">
              <a16:creationId xmlns:a16="http://schemas.microsoft.com/office/drawing/2014/main" id="{C1492052-CB3A-4DD3-9F35-3B103A1B0F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23321" y="221796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122464</xdr:colOff>
      <xdr:row>27</xdr:row>
      <xdr:rowOff>108857</xdr:rowOff>
    </xdr:from>
    <xdr:to>
      <xdr:col>7</xdr:col>
      <xdr:colOff>522514</xdr:colOff>
      <xdr:row>27</xdr:row>
      <xdr:rowOff>375557</xdr:rowOff>
    </xdr:to>
    <xdr:pic>
      <xdr:nvPicPr>
        <xdr:cNvPr id="115" name="Imagem 114" descr=":SUI">
          <a:extLst>
            <a:ext uri="{FF2B5EF4-FFF2-40B4-BE49-F238E27FC236}">
              <a16:creationId xmlns:a16="http://schemas.microsoft.com/office/drawing/2014/main" id="{E4237E8A-03F6-470A-B413-76117508F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23321" y="269421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122464</xdr:colOff>
      <xdr:row>10</xdr:row>
      <xdr:rowOff>81643</xdr:rowOff>
    </xdr:from>
    <xdr:to>
      <xdr:col>7</xdr:col>
      <xdr:colOff>522514</xdr:colOff>
      <xdr:row>10</xdr:row>
      <xdr:rowOff>348343</xdr:rowOff>
    </xdr:to>
    <xdr:pic>
      <xdr:nvPicPr>
        <xdr:cNvPr id="116" name="Imagem 115" descr=":USA">
          <a:extLst>
            <a:ext uri="{FF2B5EF4-FFF2-40B4-BE49-F238E27FC236}">
              <a16:creationId xmlns:a16="http://schemas.microsoft.com/office/drawing/2014/main" id="{4057A739-85FA-4917-8841-424FA9D4B6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23321" y="312964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20</xdr:row>
      <xdr:rowOff>81643</xdr:rowOff>
    </xdr:from>
    <xdr:to>
      <xdr:col>7</xdr:col>
      <xdr:colOff>536121</xdr:colOff>
      <xdr:row>20</xdr:row>
      <xdr:rowOff>348343</xdr:rowOff>
    </xdr:to>
    <xdr:pic>
      <xdr:nvPicPr>
        <xdr:cNvPr id="117" name="Imagem 116" descr=":USA">
          <a:extLst>
            <a:ext uri="{FF2B5EF4-FFF2-40B4-BE49-F238E27FC236}">
              <a16:creationId xmlns:a16="http://schemas.microsoft.com/office/drawing/2014/main" id="{099BE7E9-3DED-4A49-AAC5-3BEAD977B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36928" y="359228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149679</xdr:colOff>
      <xdr:row>24</xdr:row>
      <xdr:rowOff>95250</xdr:rowOff>
    </xdr:from>
    <xdr:to>
      <xdr:col>7</xdr:col>
      <xdr:colOff>549729</xdr:colOff>
      <xdr:row>24</xdr:row>
      <xdr:rowOff>361950</xdr:rowOff>
    </xdr:to>
    <xdr:pic>
      <xdr:nvPicPr>
        <xdr:cNvPr id="119" name="Imagem 118" descr=":USA">
          <a:extLst>
            <a:ext uri="{FF2B5EF4-FFF2-40B4-BE49-F238E27FC236}">
              <a16:creationId xmlns:a16="http://schemas.microsoft.com/office/drawing/2014/main" id="{4BC4F712-72E9-449A-839E-DC3828AB1D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50536" y="406853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108857</xdr:colOff>
      <xdr:row>8</xdr:row>
      <xdr:rowOff>95250</xdr:rowOff>
    </xdr:from>
    <xdr:to>
      <xdr:col>7</xdr:col>
      <xdr:colOff>508907</xdr:colOff>
      <xdr:row>8</xdr:row>
      <xdr:rowOff>361950</xdr:rowOff>
    </xdr:to>
    <xdr:pic>
      <xdr:nvPicPr>
        <xdr:cNvPr id="120" name="Imagem 119" descr=":NED">
          <a:extLst>
            <a:ext uri="{FF2B5EF4-FFF2-40B4-BE49-F238E27FC236}">
              <a16:creationId xmlns:a16="http://schemas.microsoft.com/office/drawing/2014/main" id="{8256215D-5791-4489-906B-69050CA152E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409714" y="453117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108857</xdr:colOff>
      <xdr:row>17</xdr:row>
      <xdr:rowOff>108857</xdr:rowOff>
    </xdr:from>
    <xdr:to>
      <xdr:col>7</xdr:col>
      <xdr:colOff>508907</xdr:colOff>
      <xdr:row>17</xdr:row>
      <xdr:rowOff>375557</xdr:rowOff>
    </xdr:to>
    <xdr:pic>
      <xdr:nvPicPr>
        <xdr:cNvPr id="121" name="Imagem 120" descr=":NED">
          <a:extLst>
            <a:ext uri="{FF2B5EF4-FFF2-40B4-BE49-F238E27FC236}">
              <a16:creationId xmlns:a16="http://schemas.microsoft.com/office/drawing/2014/main" id="{0CD261DA-3770-4209-BFFB-C941A54AB8E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409714" y="500742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122465</xdr:colOff>
      <xdr:row>16</xdr:row>
      <xdr:rowOff>95250</xdr:rowOff>
    </xdr:from>
    <xdr:to>
      <xdr:col>7</xdr:col>
      <xdr:colOff>522515</xdr:colOff>
      <xdr:row>16</xdr:row>
      <xdr:rowOff>361950</xdr:rowOff>
    </xdr:to>
    <xdr:pic>
      <xdr:nvPicPr>
        <xdr:cNvPr id="122" name="Imagem 121" descr=":CAN">
          <a:extLst>
            <a:ext uri="{FF2B5EF4-FFF2-40B4-BE49-F238E27FC236}">
              <a16:creationId xmlns:a16="http://schemas.microsoft.com/office/drawing/2014/main" id="{A9F9B553-D336-4F8B-934A-0AF7902AE4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423322" y="545646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108857</xdr:colOff>
      <xdr:row>26</xdr:row>
      <xdr:rowOff>122465</xdr:rowOff>
    </xdr:from>
    <xdr:to>
      <xdr:col>7</xdr:col>
      <xdr:colOff>508907</xdr:colOff>
      <xdr:row>26</xdr:row>
      <xdr:rowOff>389165</xdr:rowOff>
    </xdr:to>
    <xdr:pic>
      <xdr:nvPicPr>
        <xdr:cNvPr id="123" name="Imagem 122" descr=":CAN">
          <a:extLst>
            <a:ext uri="{FF2B5EF4-FFF2-40B4-BE49-F238E27FC236}">
              <a16:creationId xmlns:a16="http://schemas.microsoft.com/office/drawing/2014/main" id="{9B8626C5-E07B-453D-92E1-BCC2C926258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409714" y="594632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12</xdr:row>
      <xdr:rowOff>108857</xdr:rowOff>
    </xdr:from>
    <xdr:to>
      <xdr:col>7</xdr:col>
      <xdr:colOff>536121</xdr:colOff>
      <xdr:row>12</xdr:row>
      <xdr:rowOff>375557</xdr:rowOff>
    </xdr:to>
    <xdr:pic>
      <xdr:nvPicPr>
        <xdr:cNvPr id="124" name="Imagem 123" descr=":FRA">
          <a:extLst>
            <a:ext uri="{FF2B5EF4-FFF2-40B4-BE49-F238E27FC236}">
              <a16:creationId xmlns:a16="http://schemas.microsoft.com/office/drawing/2014/main" id="{CB506E8E-9A17-4FC9-9E81-1FBE292F4BAE}"/>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2436928" y="651782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33</xdr:row>
      <xdr:rowOff>115042</xdr:rowOff>
    </xdr:from>
    <xdr:to>
      <xdr:col>7</xdr:col>
      <xdr:colOff>536121</xdr:colOff>
      <xdr:row>33</xdr:row>
      <xdr:rowOff>381742</xdr:rowOff>
    </xdr:to>
    <xdr:pic>
      <xdr:nvPicPr>
        <xdr:cNvPr id="125" name="Imagem 124" descr=":FRA">
          <a:extLst>
            <a:ext uri="{FF2B5EF4-FFF2-40B4-BE49-F238E27FC236}">
              <a16:creationId xmlns:a16="http://schemas.microsoft.com/office/drawing/2014/main" id="{AEE6B05B-B0CF-469E-9EC9-7AE59F3217B4}"/>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2419610" y="139201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34</xdr:row>
      <xdr:rowOff>108857</xdr:rowOff>
    </xdr:from>
    <xdr:to>
      <xdr:col>7</xdr:col>
      <xdr:colOff>536121</xdr:colOff>
      <xdr:row>34</xdr:row>
      <xdr:rowOff>375557</xdr:rowOff>
    </xdr:to>
    <xdr:pic>
      <xdr:nvPicPr>
        <xdr:cNvPr id="126" name="Imagem 125" descr=":DEN">
          <a:extLst>
            <a:ext uri="{FF2B5EF4-FFF2-40B4-BE49-F238E27FC236}">
              <a16:creationId xmlns:a16="http://schemas.microsoft.com/office/drawing/2014/main" id="{06D4644B-77C9-41F8-8D73-437038FD0BB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436928" y="77288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122464</xdr:colOff>
      <xdr:row>35</xdr:row>
      <xdr:rowOff>95250</xdr:rowOff>
    </xdr:from>
    <xdr:to>
      <xdr:col>7</xdr:col>
      <xdr:colOff>522514</xdr:colOff>
      <xdr:row>35</xdr:row>
      <xdr:rowOff>361950</xdr:rowOff>
    </xdr:to>
    <xdr:pic>
      <xdr:nvPicPr>
        <xdr:cNvPr id="127" name="Imagem 126" descr=":DEN">
          <a:extLst>
            <a:ext uri="{FF2B5EF4-FFF2-40B4-BE49-F238E27FC236}">
              <a16:creationId xmlns:a16="http://schemas.microsoft.com/office/drawing/2014/main" id="{58E2D66F-97A0-4410-BF18-81D16F249AB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423321" y="81778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22</xdr:row>
      <xdr:rowOff>190500</xdr:rowOff>
    </xdr:from>
    <xdr:to>
      <xdr:col>7</xdr:col>
      <xdr:colOff>536121</xdr:colOff>
      <xdr:row>22</xdr:row>
      <xdr:rowOff>457200</xdr:rowOff>
    </xdr:to>
    <xdr:pic>
      <xdr:nvPicPr>
        <xdr:cNvPr id="128" name="Imagem 127" descr=":GER">
          <a:extLst>
            <a:ext uri="{FF2B5EF4-FFF2-40B4-BE49-F238E27FC236}">
              <a16:creationId xmlns:a16="http://schemas.microsoft.com/office/drawing/2014/main" id="{B7CBB100-E394-45CA-9F79-335835D6728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2436928" y="873578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122465</xdr:colOff>
      <xdr:row>28</xdr:row>
      <xdr:rowOff>95250</xdr:rowOff>
    </xdr:from>
    <xdr:to>
      <xdr:col>7</xdr:col>
      <xdr:colOff>522515</xdr:colOff>
      <xdr:row>28</xdr:row>
      <xdr:rowOff>361950</xdr:rowOff>
    </xdr:to>
    <xdr:pic>
      <xdr:nvPicPr>
        <xdr:cNvPr id="129" name="Imagem 128" descr=":GER">
          <a:extLst>
            <a:ext uri="{FF2B5EF4-FFF2-40B4-BE49-F238E27FC236}">
              <a16:creationId xmlns:a16="http://schemas.microsoft.com/office/drawing/2014/main" id="{0E6AAB96-633D-4904-84CB-CFA0772809E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2423322" y="940253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122464</xdr:colOff>
      <xdr:row>19</xdr:row>
      <xdr:rowOff>108857</xdr:rowOff>
    </xdr:from>
    <xdr:to>
      <xdr:col>7</xdr:col>
      <xdr:colOff>522514</xdr:colOff>
      <xdr:row>19</xdr:row>
      <xdr:rowOff>375557</xdr:rowOff>
    </xdr:to>
    <xdr:pic>
      <xdr:nvPicPr>
        <xdr:cNvPr id="130" name="Imagem 129" descr=":ITA">
          <a:extLst>
            <a:ext uri="{FF2B5EF4-FFF2-40B4-BE49-F238E27FC236}">
              <a16:creationId xmlns:a16="http://schemas.microsoft.com/office/drawing/2014/main" id="{535356A1-52D2-4585-93C7-C2D61BB09486}"/>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2423321" y="987878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21</xdr:row>
      <xdr:rowOff>95250</xdr:rowOff>
    </xdr:from>
    <xdr:to>
      <xdr:col>7</xdr:col>
      <xdr:colOff>536121</xdr:colOff>
      <xdr:row>21</xdr:row>
      <xdr:rowOff>361950</xdr:rowOff>
    </xdr:to>
    <xdr:pic>
      <xdr:nvPicPr>
        <xdr:cNvPr id="131" name="Imagem 130" descr=":GBR">
          <a:extLst>
            <a:ext uri="{FF2B5EF4-FFF2-40B4-BE49-F238E27FC236}">
              <a16:creationId xmlns:a16="http://schemas.microsoft.com/office/drawing/2014/main" id="{E8324055-1EF9-4569-BA3B-41B6F4A875C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2436928" y="1032782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122464</xdr:colOff>
      <xdr:row>32</xdr:row>
      <xdr:rowOff>95250</xdr:rowOff>
    </xdr:from>
    <xdr:to>
      <xdr:col>7</xdr:col>
      <xdr:colOff>522514</xdr:colOff>
      <xdr:row>32</xdr:row>
      <xdr:rowOff>361950</xdr:rowOff>
    </xdr:to>
    <xdr:pic>
      <xdr:nvPicPr>
        <xdr:cNvPr id="136" name="Imagem 135" descr=":POL">
          <a:extLst>
            <a:ext uri="{FF2B5EF4-FFF2-40B4-BE49-F238E27FC236}">
              <a16:creationId xmlns:a16="http://schemas.microsoft.com/office/drawing/2014/main" id="{4CE5AAE4-7695-4993-9C27-E3FCA71E56F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2423321" y="1079046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15</xdr:row>
      <xdr:rowOff>108857</xdr:rowOff>
    </xdr:from>
    <xdr:to>
      <xdr:col>7</xdr:col>
      <xdr:colOff>536121</xdr:colOff>
      <xdr:row>15</xdr:row>
      <xdr:rowOff>375557</xdr:rowOff>
    </xdr:to>
    <xdr:pic>
      <xdr:nvPicPr>
        <xdr:cNvPr id="137" name="Imagem 136" descr=":UKR">
          <a:extLst>
            <a:ext uri="{FF2B5EF4-FFF2-40B4-BE49-F238E27FC236}">
              <a16:creationId xmlns:a16="http://schemas.microsoft.com/office/drawing/2014/main" id="{B4B275C2-E411-42F6-8523-F8A89359C4B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436928" y="1126671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25</xdr:row>
      <xdr:rowOff>108857</xdr:rowOff>
    </xdr:from>
    <xdr:to>
      <xdr:col>7</xdr:col>
      <xdr:colOff>536121</xdr:colOff>
      <xdr:row>25</xdr:row>
      <xdr:rowOff>375557</xdr:rowOff>
    </xdr:to>
    <xdr:pic>
      <xdr:nvPicPr>
        <xdr:cNvPr id="138" name="Imagem 137" descr=":RSA">
          <a:extLst>
            <a:ext uri="{FF2B5EF4-FFF2-40B4-BE49-F238E27FC236}">
              <a16:creationId xmlns:a16="http://schemas.microsoft.com/office/drawing/2014/main" id="{DBF5179F-1E1D-486D-8981-A15869D3C0A7}"/>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2436928" y="117293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136071</xdr:colOff>
      <xdr:row>23</xdr:row>
      <xdr:rowOff>108857</xdr:rowOff>
    </xdr:from>
    <xdr:to>
      <xdr:col>7</xdr:col>
      <xdr:colOff>536121</xdr:colOff>
      <xdr:row>23</xdr:row>
      <xdr:rowOff>375557</xdr:rowOff>
    </xdr:to>
    <xdr:pic>
      <xdr:nvPicPr>
        <xdr:cNvPr id="139" name="Imagem 138" descr=":CZE">
          <a:extLst>
            <a:ext uri="{FF2B5EF4-FFF2-40B4-BE49-F238E27FC236}">
              <a16:creationId xmlns:a16="http://schemas.microsoft.com/office/drawing/2014/main" id="{8A05FD9B-567B-4C82-91FC-1FC734F76639}"/>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2436928" y="12192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149678</xdr:colOff>
      <xdr:row>14</xdr:row>
      <xdr:rowOff>95250</xdr:rowOff>
    </xdr:from>
    <xdr:to>
      <xdr:col>7</xdr:col>
      <xdr:colOff>549728</xdr:colOff>
      <xdr:row>14</xdr:row>
      <xdr:rowOff>361950</xdr:rowOff>
    </xdr:to>
    <xdr:pic>
      <xdr:nvPicPr>
        <xdr:cNvPr id="140" name="Imagem 139" descr=":BEL">
          <a:extLst>
            <a:ext uri="{FF2B5EF4-FFF2-40B4-BE49-F238E27FC236}">
              <a16:creationId xmlns:a16="http://schemas.microsoft.com/office/drawing/2014/main" id="{AD72D8DF-3A7E-402A-B5DD-947384DFC38B}"/>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2450535" y="1264103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136072</xdr:colOff>
      <xdr:row>30</xdr:row>
      <xdr:rowOff>108857</xdr:rowOff>
    </xdr:from>
    <xdr:to>
      <xdr:col>7</xdr:col>
      <xdr:colOff>536122</xdr:colOff>
      <xdr:row>30</xdr:row>
      <xdr:rowOff>375557</xdr:rowOff>
    </xdr:to>
    <xdr:pic>
      <xdr:nvPicPr>
        <xdr:cNvPr id="141" name="Imagem 140" descr=":AUT">
          <a:extLst>
            <a:ext uri="{FF2B5EF4-FFF2-40B4-BE49-F238E27FC236}">
              <a16:creationId xmlns:a16="http://schemas.microsoft.com/office/drawing/2014/main" id="{0B47FB5E-053A-4B57-BD53-3F68747B00FC}"/>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2436929" y="1311728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108857</xdr:colOff>
      <xdr:row>11</xdr:row>
      <xdr:rowOff>122465</xdr:rowOff>
    </xdr:from>
    <xdr:to>
      <xdr:col>7</xdr:col>
      <xdr:colOff>508907</xdr:colOff>
      <xdr:row>11</xdr:row>
      <xdr:rowOff>389165</xdr:rowOff>
    </xdr:to>
    <xdr:pic>
      <xdr:nvPicPr>
        <xdr:cNvPr id="142" name="Imagem 141" descr=":AUS">
          <a:extLst>
            <a:ext uri="{FF2B5EF4-FFF2-40B4-BE49-F238E27FC236}">
              <a16:creationId xmlns:a16="http://schemas.microsoft.com/office/drawing/2014/main" id="{A880D453-F4CB-4118-B6BF-63A369791E24}"/>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2409714" y="1359353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136072</xdr:colOff>
      <xdr:row>36</xdr:row>
      <xdr:rowOff>108857</xdr:rowOff>
    </xdr:from>
    <xdr:to>
      <xdr:col>7</xdr:col>
      <xdr:colOff>536122</xdr:colOff>
      <xdr:row>36</xdr:row>
      <xdr:rowOff>375557</xdr:rowOff>
    </xdr:to>
    <xdr:pic>
      <xdr:nvPicPr>
        <xdr:cNvPr id="143" name="Imagem 142" descr=":BRA">
          <a:extLst>
            <a:ext uri="{FF2B5EF4-FFF2-40B4-BE49-F238E27FC236}">
              <a16:creationId xmlns:a16="http://schemas.microsoft.com/office/drawing/2014/main" id="{EAAD5F48-51FC-4427-A994-A26A1D1D3527}"/>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2436929" y="1404257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136072</xdr:colOff>
      <xdr:row>37</xdr:row>
      <xdr:rowOff>108857</xdr:rowOff>
    </xdr:from>
    <xdr:to>
      <xdr:col>7</xdr:col>
      <xdr:colOff>536122</xdr:colOff>
      <xdr:row>37</xdr:row>
      <xdr:rowOff>375557</xdr:rowOff>
    </xdr:to>
    <xdr:pic>
      <xdr:nvPicPr>
        <xdr:cNvPr id="144" name="Imagem 143" descr=":ARG">
          <a:extLst>
            <a:ext uri="{FF2B5EF4-FFF2-40B4-BE49-F238E27FC236}">
              <a16:creationId xmlns:a16="http://schemas.microsoft.com/office/drawing/2014/main" id="{09913D48-72A6-40F4-B778-B345D5EA993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2436929" y="1450521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149679</xdr:colOff>
      <xdr:row>31</xdr:row>
      <xdr:rowOff>95250</xdr:rowOff>
    </xdr:from>
    <xdr:to>
      <xdr:col>7</xdr:col>
      <xdr:colOff>549729</xdr:colOff>
      <xdr:row>31</xdr:row>
      <xdr:rowOff>361950</xdr:rowOff>
    </xdr:to>
    <xdr:pic>
      <xdr:nvPicPr>
        <xdr:cNvPr id="145" name="Imagem 144" descr=":HUN">
          <a:extLst>
            <a:ext uri="{FF2B5EF4-FFF2-40B4-BE49-F238E27FC236}">
              <a16:creationId xmlns:a16="http://schemas.microsoft.com/office/drawing/2014/main" id="{6EB7D1ED-113E-483F-BAC0-36953992A82E}"/>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2450536" y="14954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149679</xdr:colOff>
      <xdr:row>18</xdr:row>
      <xdr:rowOff>95250</xdr:rowOff>
    </xdr:from>
    <xdr:to>
      <xdr:col>7</xdr:col>
      <xdr:colOff>549729</xdr:colOff>
      <xdr:row>18</xdr:row>
      <xdr:rowOff>361950</xdr:rowOff>
    </xdr:to>
    <xdr:pic>
      <xdr:nvPicPr>
        <xdr:cNvPr id="146" name="Imagem 145" descr=":EST">
          <a:extLst>
            <a:ext uri="{FF2B5EF4-FFF2-40B4-BE49-F238E27FC236}">
              <a16:creationId xmlns:a16="http://schemas.microsoft.com/office/drawing/2014/main" id="{ADD58642-603B-4E2D-8DFD-FD94603297CA}"/>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2450536" y="154168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122464</xdr:colOff>
      <xdr:row>29</xdr:row>
      <xdr:rowOff>81643</xdr:rowOff>
    </xdr:from>
    <xdr:to>
      <xdr:col>7</xdr:col>
      <xdr:colOff>522514</xdr:colOff>
      <xdr:row>29</xdr:row>
      <xdr:rowOff>348343</xdr:rowOff>
    </xdr:to>
    <xdr:pic>
      <xdr:nvPicPr>
        <xdr:cNvPr id="147" name="Imagem 146" descr=":ESP">
          <a:extLst>
            <a:ext uri="{FF2B5EF4-FFF2-40B4-BE49-F238E27FC236}">
              <a16:creationId xmlns:a16="http://schemas.microsoft.com/office/drawing/2014/main" id="{4F899031-1C02-4579-9EC7-C35E8DCEFBAB}"/>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2423321" y="1586592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123825</xdr:colOff>
      <xdr:row>43</xdr:row>
      <xdr:rowOff>95250</xdr:rowOff>
    </xdr:from>
    <xdr:ext cx="400050" cy="266700"/>
    <xdr:pic>
      <xdr:nvPicPr>
        <xdr:cNvPr id="148" name="Imagem 147" descr=":POR">
          <a:extLst>
            <a:ext uri="{FF2B5EF4-FFF2-40B4-BE49-F238E27FC236}">
              <a16:creationId xmlns:a16="http://schemas.microsoft.com/office/drawing/2014/main" id="{CD6F7966-BBC8-4DA5-B6D4-37B53D21C250}"/>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2424682" y="26765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11</xdr:col>
      <xdr:colOff>108857</xdr:colOff>
      <xdr:row>34</xdr:row>
      <xdr:rowOff>81643</xdr:rowOff>
    </xdr:from>
    <xdr:to>
      <xdr:col>11</xdr:col>
      <xdr:colOff>508907</xdr:colOff>
      <xdr:row>34</xdr:row>
      <xdr:rowOff>348343</xdr:rowOff>
    </xdr:to>
    <xdr:pic>
      <xdr:nvPicPr>
        <xdr:cNvPr id="153" name="Imagem 152" descr=":RUS">
          <a:extLst>
            <a:ext uri="{FF2B5EF4-FFF2-40B4-BE49-F238E27FC236}">
              <a16:creationId xmlns:a16="http://schemas.microsoft.com/office/drawing/2014/main" id="{2B789C68-3395-4C16-9094-095B7AA86EF7}"/>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9512643" y="14478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163286</xdr:colOff>
      <xdr:row>44</xdr:row>
      <xdr:rowOff>585108</xdr:rowOff>
    </xdr:from>
    <xdr:to>
      <xdr:col>7</xdr:col>
      <xdr:colOff>563336</xdr:colOff>
      <xdr:row>44</xdr:row>
      <xdr:rowOff>851808</xdr:rowOff>
    </xdr:to>
    <xdr:pic>
      <xdr:nvPicPr>
        <xdr:cNvPr id="157" name="Imagem 156" descr=":RUS">
          <a:extLst>
            <a:ext uri="{FF2B5EF4-FFF2-40B4-BE49-F238E27FC236}">
              <a16:creationId xmlns:a16="http://schemas.microsoft.com/office/drawing/2014/main" id="{A1FEC044-8F28-41D5-9B7D-A59C777800CF}"/>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2464143" y="2725510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AFDB8-DAFF-49FD-9F8E-1B67579C41D9}">
  <dimension ref="D6:O48"/>
  <sheetViews>
    <sheetView topLeftCell="A16" zoomScale="75" zoomScaleNormal="75" workbookViewId="0">
      <selection activeCell="N43" sqref="N43"/>
    </sheetView>
  </sheetViews>
  <sheetFormatPr defaultRowHeight="15" x14ac:dyDescent="0.25"/>
  <cols>
    <col min="4" max="5" width="42" customWidth="1"/>
    <col min="6" max="6" width="36.7109375" style="6" customWidth="1"/>
    <col min="7" max="7" width="40.7109375" bestFit="1" customWidth="1"/>
    <col min="9" max="9" width="29.42578125" customWidth="1"/>
    <col min="10" max="11" width="12.85546875" customWidth="1"/>
    <col min="12" max="12" width="56" bestFit="1" customWidth="1"/>
  </cols>
  <sheetData>
    <row r="6" spans="4:14" ht="15.75" x14ac:dyDescent="0.25">
      <c r="F6" s="26" t="s">
        <v>57</v>
      </c>
    </row>
    <row r="8" spans="4:14" ht="15.75" thickBot="1" x14ac:dyDescent="0.3"/>
    <row r="9" spans="4:14" ht="16.5" thickBot="1" x14ac:dyDescent="0.3">
      <c r="D9" s="50" t="s">
        <v>6</v>
      </c>
      <c r="E9" s="30"/>
      <c r="F9" s="26"/>
      <c r="G9" s="26"/>
      <c r="H9" s="26"/>
    </row>
    <row r="10" spans="4:14" ht="15.75" thickBot="1" x14ac:dyDescent="0.3">
      <c r="D10" s="50" t="s">
        <v>0</v>
      </c>
      <c r="E10" s="50" t="s">
        <v>17</v>
      </c>
      <c r="F10" s="50" t="s">
        <v>18</v>
      </c>
      <c r="G10" s="50" t="s">
        <v>1</v>
      </c>
      <c r="H10" s="50" t="s">
        <v>2</v>
      </c>
      <c r="I10" s="51" t="s">
        <v>92</v>
      </c>
    </row>
    <row r="11" spans="4:14" ht="36" customHeight="1" thickBot="1" x14ac:dyDescent="0.35">
      <c r="D11" s="82" t="s">
        <v>3</v>
      </c>
      <c r="E11" s="52">
        <v>1</v>
      </c>
      <c r="F11" s="70">
        <v>1</v>
      </c>
      <c r="G11" s="74" t="s">
        <v>19</v>
      </c>
      <c r="H11" s="32"/>
      <c r="I11" s="77" t="s">
        <v>93</v>
      </c>
      <c r="M11" s="41" t="s">
        <v>2</v>
      </c>
      <c r="N11" s="41" t="s">
        <v>5</v>
      </c>
    </row>
    <row r="12" spans="4:14" ht="36" customHeight="1" thickBot="1" x14ac:dyDescent="0.35">
      <c r="D12" s="83"/>
      <c r="E12" s="53">
        <f>E11+1</f>
        <v>2</v>
      </c>
      <c r="F12" s="70">
        <v>2</v>
      </c>
      <c r="G12" s="74" t="s">
        <v>27</v>
      </c>
      <c r="H12" s="33"/>
      <c r="I12" s="78"/>
      <c r="L12" s="88" t="s">
        <v>3</v>
      </c>
      <c r="M12" s="3"/>
      <c r="N12" s="15">
        <v>3</v>
      </c>
    </row>
    <row r="13" spans="4:14" ht="36" customHeight="1" thickBot="1" x14ac:dyDescent="0.35">
      <c r="D13" s="83"/>
      <c r="E13" s="53">
        <f t="shared" ref="E13:E47" si="0">E12+1</f>
        <v>3</v>
      </c>
      <c r="F13" s="70">
        <v>3</v>
      </c>
      <c r="G13" s="74" t="s">
        <v>21</v>
      </c>
      <c r="H13" s="33"/>
      <c r="I13" s="78"/>
      <c r="L13" s="89"/>
      <c r="M13" s="2"/>
      <c r="N13" s="16">
        <v>3</v>
      </c>
    </row>
    <row r="14" spans="4:14" ht="36" customHeight="1" thickBot="1" x14ac:dyDescent="0.35">
      <c r="D14" s="83"/>
      <c r="E14" s="53">
        <f t="shared" si="0"/>
        <v>4</v>
      </c>
      <c r="F14" s="70">
        <v>4</v>
      </c>
      <c r="G14" s="74" t="s">
        <v>20</v>
      </c>
      <c r="H14" s="33"/>
      <c r="I14" s="78"/>
      <c r="L14" s="89"/>
      <c r="M14" s="2"/>
      <c r="N14" s="16">
        <v>2</v>
      </c>
    </row>
    <row r="15" spans="4:14" ht="36" customHeight="1" thickBot="1" x14ac:dyDescent="0.35">
      <c r="D15" s="83"/>
      <c r="E15" s="53">
        <f t="shared" si="0"/>
        <v>5</v>
      </c>
      <c r="F15" s="70">
        <v>5</v>
      </c>
      <c r="G15" s="74" t="s">
        <v>25</v>
      </c>
      <c r="H15" s="33"/>
      <c r="I15" s="78"/>
      <c r="L15" s="89"/>
      <c r="M15" s="2"/>
      <c r="N15" s="16">
        <v>2</v>
      </c>
    </row>
    <row r="16" spans="4:14" ht="36" customHeight="1" thickBot="1" x14ac:dyDescent="0.35">
      <c r="D16" s="83"/>
      <c r="E16" s="53">
        <f t="shared" si="0"/>
        <v>6</v>
      </c>
      <c r="F16" s="70">
        <v>6</v>
      </c>
      <c r="G16" s="74" t="s">
        <v>24</v>
      </c>
      <c r="H16" s="33"/>
      <c r="I16" s="78"/>
      <c r="L16" s="89"/>
      <c r="M16" s="2"/>
      <c r="N16" s="16">
        <v>2</v>
      </c>
    </row>
    <row r="17" spans="4:14" ht="36" customHeight="1" thickBot="1" x14ac:dyDescent="0.35">
      <c r="D17" s="83"/>
      <c r="E17" s="53">
        <f t="shared" si="0"/>
        <v>7</v>
      </c>
      <c r="F17" s="70">
        <v>7</v>
      </c>
      <c r="G17" s="74" t="s">
        <v>23</v>
      </c>
      <c r="H17" s="33"/>
      <c r="I17" s="78"/>
      <c r="L17" s="89"/>
      <c r="M17" s="2"/>
      <c r="N17" s="16">
        <v>2</v>
      </c>
    </row>
    <row r="18" spans="4:14" ht="36" customHeight="1" thickBot="1" x14ac:dyDescent="0.35">
      <c r="D18" s="83"/>
      <c r="E18" s="53">
        <f t="shared" si="0"/>
        <v>8</v>
      </c>
      <c r="F18" s="70">
        <v>8</v>
      </c>
      <c r="G18" s="74" t="s">
        <v>31</v>
      </c>
      <c r="H18" s="33"/>
      <c r="I18" s="78"/>
      <c r="L18" s="89"/>
      <c r="M18" s="2"/>
      <c r="N18" s="16">
        <v>2</v>
      </c>
    </row>
    <row r="19" spans="4:14" ht="36" customHeight="1" thickBot="1" x14ac:dyDescent="0.35">
      <c r="D19" s="83"/>
      <c r="E19" s="53">
        <f t="shared" si="0"/>
        <v>9</v>
      </c>
      <c r="F19" s="70">
        <v>11</v>
      </c>
      <c r="G19" s="74" t="s">
        <v>26</v>
      </c>
      <c r="H19" s="33"/>
      <c r="I19" s="78"/>
      <c r="L19" s="89"/>
      <c r="M19" s="2"/>
      <c r="N19" s="16">
        <v>1</v>
      </c>
    </row>
    <row r="20" spans="4:14" ht="36" customHeight="1" thickBot="1" x14ac:dyDescent="0.35">
      <c r="D20" s="83"/>
      <c r="E20" s="53">
        <f t="shared" si="0"/>
        <v>10</v>
      </c>
      <c r="F20" s="70">
        <v>12</v>
      </c>
      <c r="G20" s="74" t="s">
        <v>29</v>
      </c>
      <c r="H20" s="33"/>
      <c r="I20" s="78"/>
      <c r="L20" s="89"/>
      <c r="M20" s="2"/>
      <c r="N20" s="16">
        <v>1</v>
      </c>
    </row>
    <row r="21" spans="4:14" ht="36" customHeight="1" thickBot="1" x14ac:dyDescent="0.35">
      <c r="D21" s="83"/>
      <c r="E21" s="53">
        <f t="shared" si="0"/>
        <v>11</v>
      </c>
      <c r="F21" s="70">
        <v>14</v>
      </c>
      <c r="G21" s="74" t="s">
        <v>22</v>
      </c>
      <c r="H21" s="33"/>
      <c r="I21" s="78"/>
      <c r="L21" s="89"/>
      <c r="M21" s="2"/>
      <c r="N21" s="16">
        <v>1</v>
      </c>
    </row>
    <row r="22" spans="4:14" ht="36" customHeight="1" thickBot="1" x14ac:dyDescent="0.35">
      <c r="D22" s="83"/>
      <c r="E22" s="53">
        <f t="shared" si="0"/>
        <v>12</v>
      </c>
      <c r="F22" s="70">
        <v>15</v>
      </c>
      <c r="G22" s="74" t="s">
        <v>59</v>
      </c>
      <c r="H22" s="33"/>
      <c r="I22" s="78"/>
      <c r="L22" s="89"/>
      <c r="M22" s="2"/>
      <c r="N22" s="16">
        <v>1</v>
      </c>
    </row>
    <row r="23" spans="4:14" ht="53.25" customHeight="1" thickBot="1" x14ac:dyDescent="0.35">
      <c r="D23" s="83"/>
      <c r="E23" s="53">
        <f t="shared" si="0"/>
        <v>13</v>
      </c>
      <c r="F23" s="70">
        <v>16</v>
      </c>
      <c r="G23" s="74" t="s">
        <v>32</v>
      </c>
      <c r="H23" s="33"/>
      <c r="I23" s="78"/>
      <c r="L23" s="89"/>
      <c r="M23" s="2"/>
      <c r="N23" s="16">
        <v>1</v>
      </c>
    </row>
    <row r="24" spans="4:14" ht="36" customHeight="1" thickBot="1" x14ac:dyDescent="0.35">
      <c r="D24" s="83"/>
      <c r="E24" s="53">
        <f t="shared" si="0"/>
        <v>14</v>
      </c>
      <c r="F24" s="70">
        <v>17</v>
      </c>
      <c r="G24" s="74" t="s">
        <v>37</v>
      </c>
      <c r="H24" s="33"/>
      <c r="I24" s="78"/>
      <c r="L24" s="89"/>
      <c r="M24" s="2"/>
      <c r="N24" s="16">
        <v>1</v>
      </c>
    </row>
    <row r="25" spans="4:14" ht="58.5" customHeight="1" thickBot="1" x14ac:dyDescent="0.35">
      <c r="D25" s="83"/>
      <c r="E25" s="53">
        <f t="shared" si="0"/>
        <v>15</v>
      </c>
      <c r="F25" s="70">
        <v>18</v>
      </c>
      <c r="G25" s="74" t="s">
        <v>30</v>
      </c>
      <c r="H25" s="33"/>
      <c r="I25" s="78"/>
      <c r="L25" s="89"/>
      <c r="M25" s="2"/>
      <c r="N25" s="16">
        <v>1</v>
      </c>
    </row>
    <row r="26" spans="4:14" ht="36" customHeight="1" thickBot="1" x14ac:dyDescent="0.35">
      <c r="D26" s="83"/>
      <c r="E26" s="53">
        <f t="shared" si="0"/>
        <v>16</v>
      </c>
      <c r="F26" s="70">
        <v>19</v>
      </c>
      <c r="G26" s="74" t="s">
        <v>33</v>
      </c>
      <c r="H26" s="33"/>
      <c r="I26" s="78"/>
      <c r="L26" s="89"/>
      <c r="M26" s="2"/>
      <c r="N26" s="16">
        <v>1</v>
      </c>
    </row>
    <row r="27" spans="4:14" ht="36" customHeight="1" thickBot="1" x14ac:dyDescent="0.35">
      <c r="D27" s="83"/>
      <c r="E27" s="53">
        <f t="shared" si="0"/>
        <v>17</v>
      </c>
      <c r="F27" s="70">
        <v>20</v>
      </c>
      <c r="G27" s="74" t="s">
        <v>36</v>
      </c>
      <c r="H27" s="33"/>
      <c r="I27" s="78"/>
      <c r="L27" s="89"/>
      <c r="M27" s="2"/>
      <c r="N27" s="16">
        <v>1</v>
      </c>
    </row>
    <row r="28" spans="4:14" ht="36" customHeight="1" thickBot="1" x14ac:dyDescent="0.35">
      <c r="D28" s="83"/>
      <c r="E28" s="53">
        <f t="shared" si="0"/>
        <v>18</v>
      </c>
      <c r="F28" s="70">
        <v>23</v>
      </c>
      <c r="G28" s="74" t="s">
        <v>34</v>
      </c>
      <c r="H28" s="33"/>
      <c r="I28" s="78"/>
      <c r="L28" s="89"/>
      <c r="M28" s="2"/>
      <c r="N28" s="16">
        <v>1</v>
      </c>
    </row>
    <row r="29" spans="4:14" ht="36" customHeight="1" thickBot="1" x14ac:dyDescent="0.35">
      <c r="D29" s="83"/>
      <c r="E29" s="53">
        <f t="shared" si="0"/>
        <v>19</v>
      </c>
      <c r="F29" s="70">
        <v>24</v>
      </c>
      <c r="G29" s="74" t="s">
        <v>56</v>
      </c>
      <c r="H29" s="33"/>
      <c r="I29" s="78"/>
      <c r="J29" t="s">
        <v>12</v>
      </c>
      <c r="L29" s="89"/>
      <c r="M29" s="2"/>
      <c r="N29" s="16">
        <v>1</v>
      </c>
    </row>
    <row r="30" spans="4:14" ht="36" customHeight="1" thickBot="1" x14ac:dyDescent="0.35">
      <c r="D30" s="83"/>
      <c r="E30" s="53">
        <f t="shared" si="0"/>
        <v>20</v>
      </c>
      <c r="F30" s="70">
        <v>25</v>
      </c>
      <c r="G30" s="74" t="s">
        <v>48</v>
      </c>
      <c r="H30" s="33"/>
      <c r="I30" s="78"/>
      <c r="L30" s="89"/>
      <c r="M30" s="2"/>
      <c r="N30" s="16">
        <v>1</v>
      </c>
    </row>
    <row r="31" spans="4:14" ht="36" customHeight="1" thickBot="1" x14ac:dyDescent="0.35">
      <c r="D31" s="83"/>
      <c r="E31" s="53">
        <f t="shared" si="0"/>
        <v>21</v>
      </c>
      <c r="F31" s="70">
        <v>28</v>
      </c>
      <c r="G31" s="74" t="s">
        <v>102</v>
      </c>
      <c r="H31" s="33"/>
      <c r="I31" s="78"/>
      <c r="L31" s="89"/>
      <c r="M31" s="2"/>
      <c r="N31" s="16">
        <v>1</v>
      </c>
    </row>
    <row r="32" spans="4:14" ht="36" customHeight="1" thickBot="1" x14ac:dyDescent="0.35">
      <c r="D32" s="83"/>
      <c r="E32" s="53">
        <f t="shared" si="0"/>
        <v>22</v>
      </c>
      <c r="F32" s="70">
        <v>31</v>
      </c>
      <c r="G32" s="74" t="s">
        <v>60</v>
      </c>
      <c r="H32" s="33"/>
      <c r="I32" s="78"/>
      <c r="L32" s="90"/>
      <c r="M32" s="4"/>
      <c r="N32" s="17">
        <v>1</v>
      </c>
    </row>
    <row r="33" spans="4:15" ht="36" customHeight="1" thickBot="1" x14ac:dyDescent="0.35">
      <c r="D33" s="83"/>
      <c r="E33" s="53">
        <f t="shared" si="0"/>
        <v>23</v>
      </c>
      <c r="F33" s="70">
        <v>32</v>
      </c>
      <c r="G33" s="74" t="s">
        <v>35</v>
      </c>
      <c r="H33" s="33"/>
      <c r="I33" s="78"/>
      <c r="L33" s="68" t="s">
        <v>7</v>
      </c>
      <c r="M33" s="8"/>
      <c r="N33" s="20">
        <v>1</v>
      </c>
    </row>
    <row r="34" spans="4:15" ht="36" customHeight="1" thickBot="1" x14ac:dyDescent="0.35">
      <c r="D34" s="83"/>
      <c r="E34" s="53">
        <f t="shared" si="0"/>
        <v>24</v>
      </c>
      <c r="F34" s="70">
        <v>35</v>
      </c>
      <c r="G34" s="74" t="s">
        <v>103</v>
      </c>
      <c r="H34" s="33"/>
      <c r="I34" s="78"/>
      <c r="L34" s="68" t="s">
        <v>8</v>
      </c>
      <c r="M34" s="4"/>
      <c r="N34" s="17">
        <v>1</v>
      </c>
    </row>
    <row r="35" spans="4:15" ht="36" customHeight="1" thickBot="1" x14ac:dyDescent="0.35">
      <c r="D35" s="83"/>
      <c r="E35" s="53">
        <f t="shared" si="0"/>
        <v>25</v>
      </c>
      <c r="F35" s="70">
        <v>36</v>
      </c>
      <c r="G35" s="74" t="s">
        <v>44</v>
      </c>
      <c r="H35" s="33"/>
      <c r="I35" s="78"/>
      <c r="L35" s="68" t="s">
        <v>9</v>
      </c>
      <c r="M35" s="7"/>
      <c r="N35" s="21">
        <v>1</v>
      </c>
    </row>
    <row r="36" spans="4:15" ht="36" customHeight="1" thickBot="1" x14ac:dyDescent="0.35">
      <c r="D36" s="83"/>
      <c r="E36" s="53">
        <f t="shared" si="0"/>
        <v>26</v>
      </c>
      <c r="F36" s="70">
        <v>41</v>
      </c>
      <c r="G36" s="74" t="s">
        <v>39</v>
      </c>
      <c r="H36" s="33"/>
      <c r="I36" s="78"/>
      <c r="L36" s="85" t="s">
        <v>10</v>
      </c>
      <c r="M36" s="9"/>
      <c r="N36" s="22">
        <v>1</v>
      </c>
    </row>
    <row r="37" spans="4:15" ht="36" customHeight="1" thickBot="1" x14ac:dyDescent="0.35">
      <c r="D37" s="83"/>
      <c r="E37" s="53">
        <f t="shared" si="0"/>
        <v>27</v>
      </c>
      <c r="F37" s="70">
        <v>42</v>
      </c>
      <c r="G37" s="74" t="s">
        <v>38</v>
      </c>
      <c r="H37" s="33"/>
      <c r="I37" s="78"/>
      <c r="L37" s="86"/>
      <c r="M37" s="10"/>
      <c r="N37" s="19">
        <v>1</v>
      </c>
    </row>
    <row r="38" spans="4:15" ht="36" customHeight="1" thickBot="1" x14ac:dyDescent="0.35">
      <c r="D38" s="83"/>
      <c r="E38" s="53">
        <f t="shared" si="0"/>
        <v>28</v>
      </c>
      <c r="F38" s="70">
        <v>44</v>
      </c>
      <c r="G38" s="74" t="s">
        <v>28</v>
      </c>
      <c r="H38" s="33"/>
      <c r="I38" s="78"/>
      <c r="L38" s="86"/>
      <c r="M38" s="3"/>
      <c r="N38" s="15">
        <v>1</v>
      </c>
      <c r="O38" s="27" t="s">
        <v>11</v>
      </c>
    </row>
    <row r="39" spans="4:15" ht="36" customHeight="1" thickBot="1" x14ac:dyDescent="0.35">
      <c r="D39" s="83"/>
      <c r="E39" s="53">
        <f t="shared" si="0"/>
        <v>29</v>
      </c>
      <c r="F39" s="70">
        <v>52</v>
      </c>
      <c r="G39" s="74" t="s">
        <v>41</v>
      </c>
      <c r="H39" s="33"/>
      <c r="I39" s="78"/>
      <c r="L39" s="87"/>
      <c r="M39" s="11"/>
      <c r="N39" s="23">
        <v>1</v>
      </c>
      <c r="O39" s="31" t="s">
        <v>11</v>
      </c>
    </row>
    <row r="40" spans="4:15" ht="36" customHeight="1" thickBot="1" x14ac:dyDescent="0.35">
      <c r="D40" s="84"/>
      <c r="E40" s="54">
        <f t="shared" si="0"/>
        <v>30</v>
      </c>
      <c r="F40" s="70">
        <v>57</v>
      </c>
      <c r="G40" s="74" t="s">
        <v>40</v>
      </c>
      <c r="H40" s="34"/>
      <c r="I40" s="79"/>
      <c r="L40" s="68" t="s">
        <v>4</v>
      </c>
      <c r="M40" s="12"/>
      <c r="N40" s="24">
        <v>1</v>
      </c>
    </row>
    <row r="41" spans="4:15" ht="84.75" customHeight="1" thickBot="1" x14ac:dyDescent="0.35">
      <c r="D41" s="67" t="s">
        <v>7</v>
      </c>
      <c r="E41" s="53">
        <f t="shared" si="0"/>
        <v>31</v>
      </c>
      <c r="F41" s="51">
        <v>107</v>
      </c>
      <c r="G41" s="73" t="s">
        <v>45</v>
      </c>
      <c r="H41" s="5"/>
      <c r="I41" s="56" t="s">
        <v>95</v>
      </c>
      <c r="J41" s="65" t="s">
        <v>14</v>
      </c>
    </row>
    <row r="42" spans="4:15" ht="36" customHeight="1" thickBot="1" x14ac:dyDescent="0.35">
      <c r="D42" s="67" t="s">
        <v>8</v>
      </c>
      <c r="E42" s="53">
        <f t="shared" si="0"/>
        <v>32</v>
      </c>
      <c r="F42" s="70">
        <v>283</v>
      </c>
      <c r="G42" s="74" t="s">
        <v>58</v>
      </c>
      <c r="H42" s="35"/>
      <c r="I42" s="40"/>
      <c r="J42" s="66"/>
    </row>
    <row r="43" spans="4:15" ht="94.5" customHeight="1" thickBot="1" x14ac:dyDescent="0.35">
      <c r="D43" s="67" t="s">
        <v>9</v>
      </c>
      <c r="E43" s="53">
        <f t="shared" si="0"/>
        <v>33</v>
      </c>
      <c r="F43" s="51">
        <v>21</v>
      </c>
      <c r="G43" s="73" t="s">
        <v>46</v>
      </c>
      <c r="H43" s="5"/>
      <c r="I43" s="56" t="s">
        <v>96</v>
      </c>
      <c r="J43" s="65" t="s">
        <v>13</v>
      </c>
    </row>
    <row r="44" spans="4:15" ht="179.25" customHeight="1" thickBot="1" x14ac:dyDescent="0.35">
      <c r="D44" s="85" t="s">
        <v>10</v>
      </c>
      <c r="E44" s="53">
        <f t="shared" si="0"/>
        <v>34</v>
      </c>
      <c r="F44" s="51">
        <v>83</v>
      </c>
      <c r="G44" s="73" t="s">
        <v>105</v>
      </c>
      <c r="H44" s="5"/>
      <c r="I44" s="56" t="s">
        <v>106</v>
      </c>
      <c r="J44" s="65" t="s">
        <v>47</v>
      </c>
    </row>
    <row r="45" spans="4:15" ht="172.5" customHeight="1" thickBot="1" x14ac:dyDescent="0.35">
      <c r="D45" s="86"/>
      <c r="E45" s="53">
        <f t="shared" si="0"/>
        <v>35</v>
      </c>
      <c r="F45" s="51">
        <v>27</v>
      </c>
      <c r="G45" s="73" t="s">
        <v>42</v>
      </c>
      <c r="H45" s="5"/>
      <c r="I45" s="56" t="s">
        <v>107</v>
      </c>
    </row>
    <row r="46" spans="4:15" ht="102" customHeight="1" thickBot="1" x14ac:dyDescent="0.35">
      <c r="D46" s="86"/>
      <c r="E46" s="53">
        <f t="shared" si="0"/>
        <v>36</v>
      </c>
      <c r="F46" s="70">
        <v>9</v>
      </c>
      <c r="G46" s="74" t="s">
        <v>43</v>
      </c>
      <c r="H46" s="35"/>
      <c r="I46" s="40"/>
      <c r="J46" s="80" t="s">
        <v>11</v>
      </c>
    </row>
    <row r="47" spans="4:15" ht="98.25" customHeight="1" thickBot="1" x14ac:dyDescent="0.35">
      <c r="D47" s="87"/>
      <c r="E47" s="53">
        <f t="shared" si="0"/>
        <v>37</v>
      </c>
      <c r="F47" s="51">
        <v>75</v>
      </c>
      <c r="G47" s="73" t="s">
        <v>49</v>
      </c>
      <c r="H47" s="5"/>
      <c r="I47" s="56" t="s">
        <v>104</v>
      </c>
      <c r="J47" s="81"/>
    </row>
    <row r="48" spans="4:15" ht="36" customHeight="1" thickBot="1" x14ac:dyDescent="0.35">
      <c r="D48" s="68" t="s">
        <v>4</v>
      </c>
      <c r="E48" s="55">
        <f>E47+1</f>
        <v>38</v>
      </c>
      <c r="F48" s="70">
        <v>48</v>
      </c>
      <c r="G48" s="74" t="s">
        <v>90</v>
      </c>
      <c r="H48" s="35"/>
      <c r="I48" s="40"/>
    </row>
  </sheetData>
  <sortState ref="F11:H40">
    <sortCondition ref="F11"/>
  </sortState>
  <mergeCells count="6">
    <mergeCell ref="I11:I40"/>
    <mergeCell ref="J46:J47"/>
    <mergeCell ref="D11:D40"/>
    <mergeCell ref="D44:D47"/>
    <mergeCell ref="L12:L32"/>
    <mergeCell ref="L36:L39"/>
  </mergeCells>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D5E72-4478-4299-B911-7AB4C5D9DA63}">
  <dimension ref="D3:N46"/>
  <sheetViews>
    <sheetView tabSelected="1" topLeftCell="A22" zoomScale="77" zoomScaleNormal="77" workbookViewId="0">
      <selection activeCell="O11" sqref="O11"/>
    </sheetView>
  </sheetViews>
  <sheetFormatPr defaultRowHeight="15" x14ac:dyDescent="0.25"/>
  <cols>
    <col min="4" max="4" width="41.7109375" customWidth="1"/>
    <col min="5" max="5" width="37.140625" customWidth="1"/>
    <col min="6" max="6" width="34.5703125" style="6" customWidth="1"/>
    <col min="7" max="7" width="43.5703125" bestFit="1" customWidth="1"/>
    <col min="8" max="8" width="10.42578125" customWidth="1"/>
    <col min="9" max="9" width="24.85546875" customWidth="1"/>
    <col min="10" max="10" width="17.5703125" customWidth="1"/>
    <col min="11" max="11" width="53.7109375" bestFit="1" customWidth="1"/>
    <col min="12" max="12" width="10.140625" customWidth="1"/>
    <col min="14" max="14" width="10.140625" customWidth="1"/>
  </cols>
  <sheetData>
    <row r="3" spans="4:13" ht="15.75" x14ac:dyDescent="0.25">
      <c r="F3" s="26" t="s">
        <v>57</v>
      </c>
    </row>
    <row r="6" spans="4:13" ht="15.75" thickBot="1" x14ac:dyDescent="0.3"/>
    <row r="7" spans="4:13" ht="19.5" thickBot="1" x14ac:dyDescent="0.35">
      <c r="D7" s="50" t="s">
        <v>6</v>
      </c>
      <c r="E7" s="29"/>
      <c r="F7" s="28"/>
      <c r="G7" s="29"/>
      <c r="H7" s="29"/>
    </row>
    <row r="8" spans="4:13" ht="19.5" thickBot="1" x14ac:dyDescent="0.35">
      <c r="D8" s="50" t="s">
        <v>0</v>
      </c>
      <c r="E8" s="51" t="s">
        <v>17</v>
      </c>
      <c r="F8" s="50" t="s">
        <v>18</v>
      </c>
      <c r="G8" s="50" t="s">
        <v>1</v>
      </c>
      <c r="H8" s="50" t="s">
        <v>2</v>
      </c>
      <c r="I8" s="51" t="s">
        <v>92</v>
      </c>
      <c r="L8" s="57" t="s">
        <v>2</v>
      </c>
      <c r="M8" s="57" t="s">
        <v>5</v>
      </c>
    </row>
    <row r="9" spans="4:13" ht="36" customHeight="1" thickBot="1" x14ac:dyDescent="0.35">
      <c r="D9" s="82" t="s">
        <v>3</v>
      </c>
      <c r="E9" s="52">
        <v>1</v>
      </c>
      <c r="F9" s="75">
        <v>1</v>
      </c>
      <c r="G9" s="76" t="s">
        <v>80</v>
      </c>
      <c r="H9" s="32"/>
      <c r="I9" s="77" t="s">
        <v>93</v>
      </c>
      <c r="K9" s="42"/>
      <c r="L9" s="3"/>
      <c r="M9" s="15">
        <v>3</v>
      </c>
    </row>
    <row r="10" spans="4:13" ht="36" customHeight="1" thickBot="1" x14ac:dyDescent="0.35">
      <c r="D10" s="83"/>
      <c r="E10" s="60">
        <f>E9+1</f>
        <v>2</v>
      </c>
      <c r="F10" s="75">
        <v>2</v>
      </c>
      <c r="G10" s="76" t="s">
        <v>82</v>
      </c>
      <c r="H10" s="33"/>
      <c r="I10" s="78"/>
      <c r="K10" s="43"/>
      <c r="L10" s="2"/>
      <c r="M10" s="16">
        <v>3</v>
      </c>
    </row>
    <row r="11" spans="4:13" ht="36" customHeight="1" thickBot="1" x14ac:dyDescent="0.35">
      <c r="D11" s="83"/>
      <c r="E11" s="60">
        <f t="shared" ref="E11:E46" si="0">E10+1</f>
        <v>3</v>
      </c>
      <c r="F11" s="75">
        <v>3</v>
      </c>
      <c r="G11" s="76" t="s">
        <v>85</v>
      </c>
      <c r="H11" s="33"/>
      <c r="I11" s="78"/>
      <c r="K11" s="43"/>
      <c r="L11" s="2"/>
      <c r="M11" s="16">
        <v>2</v>
      </c>
    </row>
    <row r="12" spans="4:13" ht="36" customHeight="1" thickBot="1" x14ac:dyDescent="0.35">
      <c r="D12" s="83"/>
      <c r="E12" s="60">
        <f t="shared" si="0"/>
        <v>4</v>
      </c>
      <c r="F12" s="75">
        <v>4</v>
      </c>
      <c r="G12" s="76" t="s">
        <v>50</v>
      </c>
      <c r="H12" s="33"/>
      <c r="I12" s="78"/>
      <c r="K12" s="43"/>
      <c r="L12" s="2"/>
      <c r="M12" s="16">
        <v>2</v>
      </c>
    </row>
    <row r="13" spans="4:13" ht="36" customHeight="1" thickBot="1" x14ac:dyDescent="0.35">
      <c r="D13" s="83"/>
      <c r="E13" s="60">
        <f t="shared" si="0"/>
        <v>5</v>
      </c>
      <c r="F13" s="75">
        <v>5</v>
      </c>
      <c r="G13" s="76" t="s">
        <v>70</v>
      </c>
      <c r="H13" s="33"/>
      <c r="I13" s="78"/>
      <c r="J13" s="1"/>
      <c r="K13" s="43"/>
      <c r="L13" s="2"/>
      <c r="M13" s="16">
        <v>2</v>
      </c>
    </row>
    <row r="14" spans="4:13" ht="36" customHeight="1" thickBot="1" x14ac:dyDescent="0.35">
      <c r="D14" s="83"/>
      <c r="E14" s="60">
        <f t="shared" si="0"/>
        <v>6</v>
      </c>
      <c r="F14" s="75">
        <v>6</v>
      </c>
      <c r="G14" s="76" t="s">
        <v>83</v>
      </c>
      <c r="H14" s="33"/>
      <c r="I14" s="78"/>
      <c r="J14" s="1"/>
      <c r="K14" s="43"/>
      <c r="L14" s="2"/>
      <c r="M14" s="16">
        <v>2</v>
      </c>
    </row>
    <row r="15" spans="4:13" ht="36" customHeight="1" thickBot="1" x14ac:dyDescent="0.35">
      <c r="D15" s="83"/>
      <c r="E15" s="60">
        <f t="shared" si="0"/>
        <v>7</v>
      </c>
      <c r="F15" s="75">
        <v>7</v>
      </c>
      <c r="G15" s="76" t="s">
        <v>64</v>
      </c>
      <c r="H15" s="33"/>
      <c r="I15" s="78"/>
      <c r="J15" s="1"/>
      <c r="K15" s="43"/>
      <c r="L15" s="2"/>
      <c r="M15" s="16">
        <v>2</v>
      </c>
    </row>
    <row r="16" spans="4:13" ht="36" customHeight="1" thickBot="1" x14ac:dyDescent="0.35">
      <c r="D16" s="83"/>
      <c r="E16" s="60">
        <f t="shared" si="0"/>
        <v>8</v>
      </c>
      <c r="F16" s="75">
        <v>8</v>
      </c>
      <c r="G16" s="76" t="s">
        <v>79</v>
      </c>
      <c r="H16" s="33"/>
      <c r="I16" s="78"/>
      <c r="J16" s="1"/>
      <c r="K16" s="43"/>
      <c r="L16" s="2"/>
      <c r="M16" s="16">
        <v>1</v>
      </c>
    </row>
    <row r="17" spans="4:13" ht="36" customHeight="1" thickBot="1" x14ac:dyDescent="0.35">
      <c r="D17" s="83"/>
      <c r="E17" s="60">
        <f t="shared" si="0"/>
        <v>9</v>
      </c>
      <c r="F17" s="75">
        <v>9</v>
      </c>
      <c r="G17" s="76" t="s">
        <v>67</v>
      </c>
      <c r="H17" s="33"/>
      <c r="I17" s="78"/>
      <c r="J17" s="1"/>
      <c r="K17" s="43"/>
      <c r="L17" s="2"/>
      <c r="M17" s="16">
        <v>1</v>
      </c>
    </row>
    <row r="18" spans="4:13" ht="46.5" customHeight="1" thickBot="1" x14ac:dyDescent="0.35">
      <c r="D18" s="83"/>
      <c r="E18" s="60">
        <f t="shared" si="0"/>
        <v>10</v>
      </c>
      <c r="F18" s="75">
        <v>10</v>
      </c>
      <c r="G18" s="76" t="s">
        <v>81</v>
      </c>
      <c r="H18" s="33"/>
      <c r="I18" s="78"/>
      <c r="J18" s="1"/>
      <c r="K18" s="44" t="s">
        <v>3</v>
      </c>
      <c r="L18" s="2"/>
      <c r="M18" s="16">
        <v>1</v>
      </c>
    </row>
    <row r="19" spans="4:13" ht="36" customHeight="1" thickBot="1" x14ac:dyDescent="0.35">
      <c r="D19" s="83"/>
      <c r="E19" s="60">
        <f t="shared" si="0"/>
        <v>11</v>
      </c>
      <c r="F19" s="75">
        <v>11</v>
      </c>
      <c r="G19" s="76" t="s">
        <v>76</v>
      </c>
      <c r="H19" s="33"/>
      <c r="I19" s="78"/>
      <c r="J19" s="1"/>
      <c r="K19" s="43"/>
      <c r="L19" s="2"/>
      <c r="M19" s="16">
        <v>1</v>
      </c>
    </row>
    <row r="20" spans="4:13" ht="58.5" customHeight="1" thickBot="1" x14ac:dyDescent="0.35">
      <c r="D20" s="83"/>
      <c r="E20" s="60">
        <f t="shared" si="0"/>
        <v>12</v>
      </c>
      <c r="F20" s="75">
        <v>12</v>
      </c>
      <c r="G20" s="76" t="s">
        <v>77</v>
      </c>
      <c r="H20" s="33"/>
      <c r="I20" s="78"/>
      <c r="J20" s="1"/>
      <c r="K20" s="43"/>
      <c r="L20" s="2"/>
      <c r="M20" s="16">
        <v>1</v>
      </c>
    </row>
    <row r="21" spans="4:13" ht="36" customHeight="1" thickBot="1" x14ac:dyDescent="0.35">
      <c r="D21" s="83"/>
      <c r="E21" s="60">
        <f t="shared" si="0"/>
        <v>13</v>
      </c>
      <c r="F21" s="75">
        <v>13</v>
      </c>
      <c r="G21" s="76" t="s">
        <v>86</v>
      </c>
      <c r="H21" s="33"/>
      <c r="I21" s="78"/>
      <c r="J21" s="1"/>
      <c r="K21" s="43"/>
      <c r="L21" s="2"/>
      <c r="M21" s="16">
        <v>1</v>
      </c>
    </row>
    <row r="22" spans="4:13" ht="36" customHeight="1" thickBot="1" x14ac:dyDescent="0.35">
      <c r="D22" s="83"/>
      <c r="E22" s="60">
        <f t="shared" si="0"/>
        <v>14</v>
      </c>
      <c r="F22" s="75">
        <v>16</v>
      </c>
      <c r="G22" s="76" t="s">
        <v>74</v>
      </c>
      <c r="H22" s="33"/>
      <c r="I22" s="78"/>
      <c r="J22" s="1"/>
      <c r="K22" s="43"/>
      <c r="L22" s="2"/>
      <c r="M22" s="16">
        <v>1</v>
      </c>
    </row>
    <row r="23" spans="4:13" ht="60" customHeight="1" thickBot="1" x14ac:dyDescent="0.35">
      <c r="D23" s="83"/>
      <c r="E23" s="60">
        <f t="shared" si="0"/>
        <v>15</v>
      </c>
      <c r="F23" s="75">
        <v>17</v>
      </c>
      <c r="G23" s="76" t="s">
        <v>72</v>
      </c>
      <c r="H23" s="33"/>
      <c r="I23" s="78"/>
      <c r="J23" s="1"/>
      <c r="K23" s="43"/>
      <c r="L23" s="2"/>
      <c r="M23" s="16">
        <v>1</v>
      </c>
    </row>
    <row r="24" spans="4:13" ht="36" customHeight="1" thickBot="1" x14ac:dyDescent="0.35">
      <c r="D24" s="83"/>
      <c r="E24" s="60">
        <f t="shared" si="0"/>
        <v>16</v>
      </c>
      <c r="F24" s="75">
        <v>18</v>
      </c>
      <c r="G24" s="76" t="s">
        <v>68</v>
      </c>
      <c r="H24" s="33"/>
      <c r="I24" s="78"/>
      <c r="K24" s="43"/>
      <c r="L24" s="2"/>
      <c r="M24" s="16">
        <v>1</v>
      </c>
    </row>
    <row r="25" spans="4:13" ht="36" customHeight="1" thickBot="1" x14ac:dyDescent="0.35">
      <c r="D25" s="83"/>
      <c r="E25" s="60">
        <f t="shared" si="0"/>
        <v>17</v>
      </c>
      <c r="F25" s="75">
        <v>19</v>
      </c>
      <c r="G25" s="76" t="s">
        <v>87</v>
      </c>
      <c r="H25" s="33"/>
      <c r="I25" s="78"/>
      <c r="K25" s="43"/>
      <c r="L25" s="2"/>
      <c r="M25" s="16">
        <v>1</v>
      </c>
    </row>
    <row r="26" spans="4:13" ht="36" customHeight="1" thickBot="1" x14ac:dyDescent="0.35">
      <c r="D26" s="83"/>
      <c r="E26" s="60">
        <f t="shared" si="0"/>
        <v>18</v>
      </c>
      <c r="F26" s="75">
        <v>20</v>
      </c>
      <c r="G26" s="76" t="s">
        <v>78</v>
      </c>
      <c r="H26" s="33"/>
      <c r="I26" s="78"/>
      <c r="K26" s="43"/>
      <c r="L26" s="2"/>
      <c r="M26" s="16">
        <v>1</v>
      </c>
    </row>
    <row r="27" spans="4:13" ht="36" customHeight="1" thickBot="1" x14ac:dyDescent="0.35">
      <c r="D27" s="83"/>
      <c r="E27" s="60">
        <f t="shared" si="0"/>
        <v>19</v>
      </c>
      <c r="F27" s="75">
        <v>22</v>
      </c>
      <c r="G27" s="76" t="s">
        <v>66</v>
      </c>
      <c r="H27" s="33"/>
      <c r="I27" s="78"/>
      <c r="K27" s="43"/>
      <c r="L27" s="2"/>
      <c r="M27" s="16">
        <v>1</v>
      </c>
    </row>
    <row r="28" spans="4:13" ht="36" customHeight="1" thickBot="1" x14ac:dyDescent="0.35">
      <c r="D28" s="83"/>
      <c r="E28" s="60">
        <f t="shared" si="0"/>
        <v>20</v>
      </c>
      <c r="F28" s="75">
        <v>23</v>
      </c>
      <c r="G28" s="76" t="s">
        <v>84</v>
      </c>
      <c r="H28" s="33"/>
      <c r="I28" s="78"/>
      <c r="K28" s="43"/>
      <c r="L28" s="2"/>
      <c r="M28" s="16">
        <v>1</v>
      </c>
    </row>
    <row r="29" spans="4:13" ht="36" customHeight="1" thickBot="1" x14ac:dyDescent="0.35">
      <c r="D29" s="83"/>
      <c r="E29" s="60">
        <f t="shared" si="0"/>
        <v>21</v>
      </c>
      <c r="F29" s="75">
        <v>24</v>
      </c>
      <c r="G29" s="76" t="s">
        <v>73</v>
      </c>
      <c r="H29" s="33"/>
      <c r="I29" s="78"/>
      <c r="K29" s="45"/>
      <c r="L29" s="4"/>
      <c r="M29" s="17">
        <v>1</v>
      </c>
    </row>
    <row r="30" spans="4:13" ht="36" customHeight="1" thickBot="1" x14ac:dyDescent="0.35">
      <c r="D30" s="83"/>
      <c r="E30" s="60">
        <f t="shared" si="0"/>
        <v>22</v>
      </c>
      <c r="F30" s="75">
        <v>26</v>
      </c>
      <c r="G30" s="76" t="s">
        <v>53</v>
      </c>
      <c r="H30" s="33"/>
      <c r="I30" s="78"/>
      <c r="K30" s="46" t="s">
        <v>7</v>
      </c>
      <c r="L30" s="13"/>
      <c r="M30" s="18">
        <v>1</v>
      </c>
    </row>
    <row r="31" spans="4:13" ht="36" customHeight="1" thickBot="1" x14ac:dyDescent="0.35">
      <c r="D31" s="83"/>
      <c r="E31" s="60">
        <f t="shared" si="0"/>
        <v>23</v>
      </c>
      <c r="F31" s="75">
        <v>27</v>
      </c>
      <c r="G31" s="76" t="s">
        <v>63</v>
      </c>
      <c r="H31" s="33"/>
      <c r="I31" s="78"/>
      <c r="K31" s="46" t="s">
        <v>8</v>
      </c>
      <c r="L31" s="3"/>
      <c r="M31" s="15">
        <v>1</v>
      </c>
    </row>
    <row r="32" spans="4:13" ht="36" customHeight="1" thickBot="1" x14ac:dyDescent="0.35">
      <c r="D32" s="83"/>
      <c r="E32" s="60">
        <f t="shared" si="0"/>
        <v>24</v>
      </c>
      <c r="F32" s="75">
        <v>31</v>
      </c>
      <c r="G32" s="76" t="s">
        <v>75</v>
      </c>
      <c r="H32" s="33"/>
      <c r="I32" s="78"/>
      <c r="K32" s="58" t="s">
        <v>9</v>
      </c>
      <c r="L32" s="14"/>
      <c r="M32" s="19">
        <v>1</v>
      </c>
    </row>
    <row r="33" spans="4:14" ht="36" customHeight="1" thickBot="1" x14ac:dyDescent="0.35">
      <c r="D33" s="83"/>
      <c r="E33" s="60">
        <f t="shared" si="0"/>
        <v>25</v>
      </c>
      <c r="F33" s="75">
        <v>32</v>
      </c>
      <c r="G33" s="76" t="s">
        <v>91</v>
      </c>
      <c r="H33" s="33"/>
      <c r="I33" s="78"/>
      <c r="K33" s="47"/>
      <c r="L33" s="10"/>
      <c r="M33" s="19">
        <v>1</v>
      </c>
    </row>
    <row r="34" spans="4:14" ht="36" customHeight="1" thickBot="1" x14ac:dyDescent="0.35">
      <c r="D34" s="83"/>
      <c r="E34" s="60">
        <f t="shared" si="0"/>
        <v>26</v>
      </c>
      <c r="F34" s="75">
        <v>33</v>
      </c>
      <c r="G34" s="76" t="s">
        <v>71</v>
      </c>
      <c r="H34" s="33"/>
      <c r="I34" s="78"/>
      <c r="K34" s="48" t="s">
        <v>10</v>
      </c>
      <c r="L34" s="10"/>
      <c r="M34" s="19">
        <v>1</v>
      </c>
    </row>
    <row r="35" spans="4:14" ht="36" customHeight="1" thickBot="1" x14ac:dyDescent="0.35">
      <c r="D35" s="83"/>
      <c r="E35" s="60">
        <f t="shared" si="0"/>
        <v>27</v>
      </c>
      <c r="F35" s="75">
        <v>34</v>
      </c>
      <c r="G35" s="76" t="s">
        <v>110</v>
      </c>
      <c r="H35" s="33"/>
      <c r="I35" s="78"/>
      <c r="K35" s="48"/>
      <c r="L35" s="10"/>
      <c r="M35" s="19">
        <v>1</v>
      </c>
      <c r="N35" s="27" t="s">
        <v>11</v>
      </c>
    </row>
    <row r="36" spans="4:14" ht="36" customHeight="1" thickBot="1" x14ac:dyDescent="0.35">
      <c r="D36" s="83"/>
      <c r="E36" s="60">
        <f t="shared" si="0"/>
        <v>28</v>
      </c>
      <c r="F36" s="75">
        <v>35</v>
      </c>
      <c r="G36" s="76" t="s">
        <v>69</v>
      </c>
      <c r="H36" s="33"/>
      <c r="I36" s="78"/>
      <c r="K36" s="49"/>
      <c r="L36" s="10"/>
      <c r="M36" s="19">
        <v>1</v>
      </c>
      <c r="N36" s="31" t="s">
        <v>11</v>
      </c>
    </row>
    <row r="37" spans="4:14" ht="36" customHeight="1" thickBot="1" x14ac:dyDescent="0.35">
      <c r="D37" s="83"/>
      <c r="E37" s="60">
        <f t="shared" si="0"/>
        <v>29</v>
      </c>
      <c r="F37" s="75">
        <v>42</v>
      </c>
      <c r="G37" s="76" t="s">
        <v>65</v>
      </c>
      <c r="H37" s="36"/>
      <c r="I37" s="78"/>
      <c r="K37" s="46" t="s">
        <v>4</v>
      </c>
      <c r="L37" s="4"/>
      <c r="M37" s="17">
        <v>1</v>
      </c>
    </row>
    <row r="38" spans="4:14" ht="36" customHeight="1" thickBot="1" x14ac:dyDescent="0.35">
      <c r="D38" s="84"/>
      <c r="E38" s="61">
        <f t="shared" si="0"/>
        <v>30</v>
      </c>
      <c r="F38" s="75">
        <v>45</v>
      </c>
      <c r="G38" s="76" t="s">
        <v>62</v>
      </c>
      <c r="H38" s="69"/>
      <c r="I38" s="79"/>
      <c r="M38" s="6"/>
    </row>
    <row r="39" spans="4:14" ht="141.75" customHeight="1" thickBot="1" x14ac:dyDescent="0.35">
      <c r="D39" s="67" t="s">
        <v>7</v>
      </c>
      <c r="E39" s="62">
        <f t="shared" si="0"/>
        <v>31</v>
      </c>
      <c r="F39" s="72">
        <v>207</v>
      </c>
      <c r="G39" s="71" t="s">
        <v>54</v>
      </c>
      <c r="H39" s="5"/>
      <c r="I39" s="56" t="s">
        <v>97</v>
      </c>
      <c r="J39" s="64" t="s">
        <v>15</v>
      </c>
    </row>
    <row r="40" spans="4:14" ht="86.25" customHeight="1" thickBot="1" x14ac:dyDescent="0.35">
      <c r="D40" s="67" t="s">
        <v>8</v>
      </c>
      <c r="E40" s="62">
        <f t="shared" si="0"/>
        <v>32</v>
      </c>
      <c r="F40" s="75">
        <v>177</v>
      </c>
      <c r="G40" s="76" t="s">
        <v>111</v>
      </c>
      <c r="H40" s="32"/>
      <c r="I40" s="40"/>
    </row>
    <row r="41" spans="4:14" ht="123.75" customHeight="1" thickBot="1" x14ac:dyDescent="0.35">
      <c r="D41" s="67" t="s">
        <v>9</v>
      </c>
      <c r="E41" s="62">
        <f t="shared" si="0"/>
        <v>33</v>
      </c>
      <c r="F41" s="72">
        <v>14</v>
      </c>
      <c r="G41" s="71" t="s">
        <v>61</v>
      </c>
      <c r="H41" s="5"/>
      <c r="I41" s="56" t="s">
        <v>98</v>
      </c>
      <c r="J41" s="64" t="s">
        <v>16</v>
      </c>
      <c r="L41" s="1"/>
    </row>
    <row r="42" spans="4:14" ht="139.5" customHeight="1" thickBot="1" x14ac:dyDescent="0.35">
      <c r="D42" s="85" t="s">
        <v>10</v>
      </c>
      <c r="E42" s="59">
        <f t="shared" si="0"/>
        <v>34</v>
      </c>
      <c r="F42" s="72">
        <v>21</v>
      </c>
      <c r="G42" s="71" t="s">
        <v>88</v>
      </c>
      <c r="H42" s="37"/>
      <c r="I42" s="56" t="s">
        <v>99</v>
      </c>
      <c r="J42" s="64" t="s">
        <v>51</v>
      </c>
      <c r="K42" s="25"/>
    </row>
    <row r="43" spans="4:14" ht="188.25" customHeight="1" thickBot="1" x14ac:dyDescent="0.35">
      <c r="D43" s="86"/>
      <c r="E43" s="60">
        <f t="shared" si="0"/>
        <v>35</v>
      </c>
      <c r="F43" s="72">
        <v>15</v>
      </c>
      <c r="G43" s="71" t="s">
        <v>52</v>
      </c>
      <c r="H43" s="38"/>
      <c r="I43" s="56" t="s">
        <v>108</v>
      </c>
    </row>
    <row r="44" spans="4:14" ht="175.5" customHeight="1" thickBot="1" x14ac:dyDescent="0.35">
      <c r="D44" s="86"/>
      <c r="E44" s="60">
        <f t="shared" si="0"/>
        <v>36</v>
      </c>
      <c r="F44" s="72">
        <v>82</v>
      </c>
      <c r="G44" s="71" t="s">
        <v>89</v>
      </c>
      <c r="H44" s="39"/>
      <c r="I44" s="56" t="s">
        <v>100</v>
      </c>
      <c r="J44" s="80" t="s">
        <v>11</v>
      </c>
      <c r="K44" s="65" t="s">
        <v>94</v>
      </c>
    </row>
    <row r="45" spans="4:14" ht="217.5" customHeight="1" thickBot="1" x14ac:dyDescent="0.35">
      <c r="D45" s="87"/>
      <c r="E45" s="63">
        <f t="shared" si="0"/>
        <v>37</v>
      </c>
      <c r="F45" s="72">
        <v>81</v>
      </c>
      <c r="G45" s="71" t="s">
        <v>109</v>
      </c>
      <c r="H45" s="39"/>
      <c r="I45" s="56" t="s">
        <v>112</v>
      </c>
      <c r="J45" s="81"/>
      <c r="K45" s="1"/>
    </row>
    <row r="46" spans="4:14" ht="36" customHeight="1" thickBot="1" x14ac:dyDescent="0.35">
      <c r="D46" s="68" t="s">
        <v>101</v>
      </c>
      <c r="E46" s="62">
        <f t="shared" si="0"/>
        <v>38</v>
      </c>
      <c r="F46" s="75">
        <v>79</v>
      </c>
      <c r="G46" s="76" t="s">
        <v>55</v>
      </c>
      <c r="H46" s="69"/>
      <c r="I46" s="40"/>
    </row>
  </sheetData>
  <sortState ref="F9:H38">
    <sortCondition ref="F9"/>
  </sortState>
  <mergeCells count="4">
    <mergeCell ref="I9:I38"/>
    <mergeCell ref="J44:J45"/>
    <mergeCell ref="D9:D38"/>
    <mergeCell ref="D42:D45"/>
  </mergeCells>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Mountain Bike Men</vt:lpstr>
      <vt:lpstr>Mountain Bike Women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CASSIO</dc:creator>
  <cp:lastModifiedBy>CASSIO</cp:lastModifiedBy>
  <dcterms:created xsi:type="dcterms:W3CDTF">2019-07-04T05:51:52Z</dcterms:created>
  <dcterms:modified xsi:type="dcterms:W3CDTF">2020-02-24T20:38:18Z</dcterms:modified>
</cp:coreProperties>
</file>